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Örnek 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'Örnek haftalık'!$A$1:$P$9</definedName>
  </definedNames>
  <calcPr fullCalcOnLoad="1"/>
</workbook>
</file>

<file path=xl/sharedStrings.xml><?xml version="1.0" encoding="utf-8"?>
<sst xmlns="http://schemas.openxmlformats.org/spreadsheetml/2006/main" count="30" uniqueCount="22">
  <si>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</si>
  <si>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</si>
  <si>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</si>
  <si>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</si>
  <si>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</si>
  <si>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</si>
  <si>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</si>
  <si>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</si>
  <si>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</si>
  <si>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</si>
  <si>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</si>
  <si>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</si>
  <si>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</si>
  <si>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</si>
  <si>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</si>
  <si>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DEATH AT A FUNERAL</t>
  </si>
  <si>
    <t>PİNEMA</t>
  </si>
  <si>
    <t>DEATH SENTENCE</t>
  </si>
  <si>
    <t>MY BLUEBERRY NIGHTS</t>
  </si>
  <si>
    <t>D YAPIM</t>
  </si>
  <si>
    <t>WE OWN THE NIGT</t>
  </si>
  <si>
    <t xml:space="preserve">35 MILIM - BARBAR FILM - BIR FILM - CHANTIER FILMS - KENDA - MEDYAVIZYON - OZEN FILM - R FILM - UIP - UMUT SANAT - UNP - PİNEMA - WB 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</si>
</sst>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26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name val="Trebuchet MS"/>
      <family val="2"/>
    </font>
    <font>
      <b/>
      <sz val="10"/>
      <color indexed="10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10"/>
      <name val="Trebuchet MS"/>
      <family val="2"/>
    </font>
    <font>
      <sz val="15"/>
      <color indexed="44"/>
      <name val="GoudyLight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84" fontId="18" fillId="0" borderId="1" xfId="0" applyNumberFormat="1" applyFont="1" applyFill="1" applyBorder="1" applyAlignment="1" applyProtection="1">
      <alignment horizontal="center" vertical="center"/>
      <protection locked="0"/>
    </xf>
    <xf numFmtId="193" fontId="18" fillId="0" borderId="1" xfId="15" applyNumberFormat="1" applyFont="1" applyFill="1" applyBorder="1" applyAlignment="1" applyProtection="1">
      <alignment vertical="center"/>
      <protection locked="0"/>
    </xf>
    <xf numFmtId="49" fontId="18" fillId="0" borderId="1" xfId="0" applyNumberFormat="1" applyFont="1" applyFill="1" applyBorder="1" applyAlignment="1" applyProtection="1">
      <alignment horizontal="left" vertical="center"/>
      <protection locked="0"/>
    </xf>
    <xf numFmtId="49" fontId="18" fillId="0" borderId="1" xfId="0" applyNumberFormat="1" applyFont="1" applyFill="1" applyBorder="1" applyAlignment="1" applyProtection="1">
      <alignment vertical="center"/>
      <protection locked="0"/>
    </xf>
    <xf numFmtId="200" fontId="18" fillId="0" borderId="1" xfId="15" applyNumberFormat="1" applyFont="1" applyFill="1" applyBorder="1" applyAlignment="1" applyProtection="1">
      <alignment horizontal="right" vertical="center"/>
      <protection locked="0"/>
    </xf>
    <xf numFmtId="200" fontId="17" fillId="0" borderId="1" xfId="15" applyNumberFormat="1" applyFont="1" applyFill="1" applyBorder="1" applyAlignment="1" applyProtection="1">
      <alignment horizontal="right" vertical="center"/>
      <protection locked="0"/>
    </xf>
    <xf numFmtId="0" fontId="14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3" fontId="3" fillId="0" borderId="1" xfId="15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7" fontId="21" fillId="0" borderId="1" xfId="0" applyNumberFormat="1" applyFont="1" applyFill="1" applyBorder="1" applyAlignment="1" applyProtection="1">
      <alignment horizontal="right" vertical="center"/>
      <protection/>
    </xf>
    <xf numFmtId="193" fontId="3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193" fontId="4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193" fontId="5" fillId="0" borderId="1" xfId="0" applyNumberFormat="1" applyFont="1" applyFill="1" applyBorder="1" applyAlignment="1" applyProtection="1">
      <alignment horizontal="center" vertical="center" wrapText="1"/>
      <protection/>
    </xf>
    <xf numFmtId="19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Font="1" applyFill="1" applyBorder="1" applyAlignment="1" applyProtection="1">
      <alignment vertical="center"/>
      <protection/>
    </xf>
    <xf numFmtId="0" fontId="1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17" fillId="0" borderId="1" xfId="0" applyFont="1" applyFill="1" applyBorder="1" applyAlignment="1" applyProtection="1">
      <alignment vertical="center"/>
      <protection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>
      <alignment vertical="center"/>
    </xf>
    <xf numFmtId="184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3" fontId="24" fillId="2" borderId="1" xfId="0" applyNumberFormat="1" applyFont="1" applyFill="1" applyBorder="1" applyAlignment="1">
      <alignment horizontal="center" vertical="center"/>
    </xf>
    <xf numFmtId="187" fontId="20" fillId="2" borderId="1" xfId="0" applyNumberFormat="1" applyFont="1" applyFill="1" applyBorder="1" applyAlignment="1">
      <alignment horizontal="right" vertical="center"/>
    </xf>
    <xf numFmtId="193" fontId="24" fillId="2" borderId="1" xfId="0" applyNumberFormat="1" applyFont="1" applyFill="1" applyBorder="1" applyAlignment="1">
      <alignment horizontal="right" vertical="center"/>
    </xf>
    <xf numFmtId="187" fontId="24" fillId="2" borderId="1" xfId="0" applyNumberFormat="1" applyFont="1" applyFill="1" applyBorder="1" applyAlignment="1">
      <alignment horizontal="right" vertical="center"/>
    </xf>
    <xf numFmtId="192" fontId="24" fillId="2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 applyProtection="1">
      <alignment vertical="center"/>
      <protection locked="0"/>
    </xf>
    <xf numFmtId="0" fontId="17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84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187" fontId="22" fillId="0" borderId="1" xfId="0" applyNumberFormat="1" applyFont="1" applyFill="1" applyBorder="1" applyAlignment="1" applyProtection="1">
      <alignment horizontal="right" vertical="center"/>
      <protection locked="0"/>
    </xf>
    <xf numFmtId="193" fontId="12" fillId="0" borderId="1" xfId="0" applyNumberFormat="1" applyFont="1" applyFill="1" applyBorder="1" applyAlignment="1" applyProtection="1">
      <alignment horizontal="right" vertical="center"/>
      <protection locked="0"/>
    </xf>
    <xf numFmtId="192" fontId="12" fillId="0" borderId="1" xfId="0" applyNumberFormat="1" applyFont="1" applyFill="1" applyBorder="1" applyAlignment="1" applyProtection="1">
      <alignment vertical="center"/>
      <protection locked="0"/>
    </xf>
    <xf numFmtId="192" fontId="12" fillId="0" borderId="1" xfId="0" applyNumberFormat="1" applyFont="1" applyFill="1" applyBorder="1" applyAlignment="1" applyProtection="1">
      <alignment horizontal="right" vertical="center"/>
      <protection locked="0"/>
    </xf>
    <xf numFmtId="187" fontId="12" fillId="0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8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87" fontId="23" fillId="0" borderId="1" xfId="0" applyNumberFormat="1" applyFont="1" applyFill="1" applyBorder="1" applyAlignment="1" applyProtection="1">
      <alignment horizontal="right" vertical="center"/>
      <protection locked="0"/>
    </xf>
    <xf numFmtId="193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vertical="center"/>
      <protection locked="0"/>
    </xf>
    <xf numFmtId="187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horizontal="right" vertical="center"/>
      <protection locked="0"/>
    </xf>
    <xf numFmtId="193" fontId="18" fillId="3" borderId="1" xfId="21" applyNumberFormat="1" applyFont="1" applyFill="1" applyBorder="1" applyAlignment="1" applyProtection="1">
      <alignment vertical="center"/>
      <protection/>
    </xf>
    <xf numFmtId="192" fontId="18" fillId="3" borderId="1" xfId="21" applyNumberFormat="1" applyFont="1" applyFill="1" applyBorder="1" applyAlignment="1" applyProtection="1">
      <alignment vertical="center"/>
      <protection/>
    </xf>
    <xf numFmtId="200" fontId="12" fillId="0" borderId="1" xfId="0" applyNumberFormat="1" applyFont="1" applyFill="1" applyBorder="1" applyAlignment="1" applyProtection="1">
      <alignment vertical="center"/>
      <protection locked="0"/>
    </xf>
    <xf numFmtId="0" fontId="18" fillId="4" borderId="1" xfId="0" applyNumberFormat="1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/>
    </xf>
    <xf numFmtId="0" fontId="25" fillId="2" borderId="1" xfId="0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5" fillId="0" borderId="1" xfId="15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  <xf numFmtId="0" fontId="18" fillId="0" borderId="1" xfId="0" applyNumberFormat="1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216342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466725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9553575" y="466725"/>
          <a:ext cx="2466975" cy="60007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 : ...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... -  ...  ...' 2007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showGridLines="0" tabSelected="1" zoomScale="85" zoomScaleNormal="8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17" sqref="L17"/>
    </sheetView>
  </sheetViews>
  <sheetFormatPr defaultColWidth="9.140625" defaultRowHeight="12.75"/>
  <cols>
    <col min="1" max="1" width="3.421875" style="53" bestFit="1" customWidth="1"/>
    <col min="2" max="2" width="1.28515625" style="54" customWidth="1"/>
    <col min="3" max="3" width="31.7109375" style="55" customWidth="1"/>
    <col min="4" max="4" width="12.00390625" style="56" customWidth="1"/>
    <col min="5" max="5" width="16.00390625" style="57" bestFit="1" customWidth="1"/>
    <col min="6" max="6" width="10.28125" style="57" bestFit="1" customWidth="1"/>
    <col min="7" max="7" width="5.8515625" style="58" bestFit="1" customWidth="1"/>
    <col min="8" max="8" width="7.7109375" style="58" bestFit="1" customWidth="1"/>
    <col min="9" max="9" width="9.28125" style="58" customWidth="1"/>
    <col min="10" max="10" width="13.57421875" style="59" customWidth="1"/>
    <col min="11" max="11" width="11.00390625" style="60" customWidth="1"/>
    <col min="12" max="12" width="12.57421875" style="60" bestFit="1" customWidth="1"/>
    <col min="13" max="13" width="8.57421875" style="61" bestFit="1" customWidth="1"/>
    <col min="14" max="14" width="14.57421875" style="62" customWidth="1"/>
    <col min="15" max="15" width="16.421875" style="60" customWidth="1"/>
    <col min="16" max="16" width="8.421875" style="63" bestFit="1" customWidth="1"/>
    <col min="17" max="18" width="10.8515625" style="55" bestFit="1" customWidth="1"/>
    <col min="19" max="16384" width="9.140625" style="55" customWidth="1"/>
  </cols>
  <sheetData>
    <row r="1" spans="1:16" s="19" customFormat="1" ht="95.25" customHeight="1">
      <c r="A1" s="7"/>
      <c r="B1" s="8"/>
      <c r="C1" s="9"/>
      <c r="D1" s="10"/>
      <c r="E1" s="11"/>
      <c r="F1" s="11"/>
      <c r="G1" s="12"/>
      <c r="H1" s="12"/>
      <c r="I1" s="12"/>
      <c r="J1" s="13"/>
      <c r="K1" s="14"/>
      <c r="L1" s="14"/>
      <c r="M1" s="15"/>
      <c r="N1" s="16"/>
      <c r="O1" s="17"/>
      <c r="P1" s="18"/>
    </row>
    <row r="2" spans="1:16" s="20" customFormat="1" ht="39.75" customHeight="1">
      <c r="A2" s="68" t="s">
        <v>21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s="24" customFormat="1" ht="14.25">
      <c r="A3" s="21"/>
      <c r="B3" s="22"/>
      <c r="C3" s="73" t="s">
        <v>0</v>
      </c>
      <c r="D3" s="77" t="s">
        <v>1</v>
      </c>
      <c r="E3" s="74" t="s">
        <v>13</v>
      </c>
      <c r="F3" s="74" t="s">
        <v>12</v>
      </c>
      <c r="G3" s="71" t="s">
        <v>2</v>
      </c>
      <c r="H3" s="71" t="s">
        <v>9</v>
      </c>
      <c r="I3" s="71" t="s">
        <v>10</v>
      </c>
      <c r="J3" s="76" t="s">
        <v>3</v>
      </c>
      <c r="K3" s="76"/>
      <c r="L3" s="76"/>
      <c r="M3" s="76"/>
      <c r="N3" s="70" t="s">
        <v>4</v>
      </c>
      <c r="O3" s="70"/>
      <c r="P3" s="70"/>
    </row>
    <row r="4" spans="1:16" s="24" customFormat="1" ht="51.75" customHeight="1">
      <c r="A4" s="25"/>
      <c r="B4" s="23"/>
      <c r="C4" s="72"/>
      <c r="D4" s="78"/>
      <c r="E4" s="75"/>
      <c r="F4" s="75"/>
      <c r="G4" s="72"/>
      <c r="H4" s="72"/>
      <c r="I4" s="72"/>
      <c r="J4" s="26" t="s">
        <v>5</v>
      </c>
      <c r="K4" s="27" t="s">
        <v>6</v>
      </c>
      <c r="L4" s="27" t="s">
        <v>14</v>
      </c>
      <c r="M4" s="28" t="s">
        <v>7</v>
      </c>
      <c r="N4" s="26" t="s">
        <v>5</v>
      </c>
      <c r="O4" s="27" t="s">
        <v>6</v>
      </c>
      <c r="P4" s="28" t="s">
        <v>8</v>
      </c>
    </row>
    <row r="5" spans="1:19" s="31" customFormat="1" ht="15">
      <c r="A5" s="29">
        <v>1</v>
      </c>
      <c r="B5" s="30"/>
      <c r="C5" s="4" t="s">
        <v>15</v>
      </c>
      <c r="D5" s="1">
        <v>39423</v>
      </c>
      <c r="E5" s="3" t="s">
        <v>16</v>
      </c>
      <c r="F5" s="3" t="s">
        <v>16</v>
      </c>
      <c r="G5" s="67">
        <v>1</v>
      </c>
      <c r="H5" s="67">
        <v>1</v>
      </c>
      <c r="I5" s="67">
        <v>7</v>
      </c>
      <c r="J5" s="6">
        <v>1495</v>
      </c>
      <c r="K5" s="2">
        <v>168</v>
      </c>
      <c r="L5" s="64">
        <f>+K5/H5</f>
        <v>168</v>
      </c>
      <c r="M5" s="65">
        <f>+J5/K5</f>
        <v>8.898809523809524</v>
      </c>
      <c r="N5" s="5">
        <v>26797</v>
      </c>
      <c r="O5" s="5">
        <v>2415</v>
      </c>
      <c r="P5" s="65">
        <f>+N5/O5</f>
        <v>11.096066252587992</v>
      </c>
      <c r="Q5" s="66"/>
      <c r="R5" s="66"/>
      <c r="S5" s="2"/>
    </row>
    <row r="6" spans="1:19" s="31" customFormat="1" ht="15">
      <c r="A6" s="29">
        <v>2</v>
      </c>
      <c r="B6" s="30"/>
      <c r="C6" s="4" t="s">
        <v>17</v>
      </c>
      <c r="D6" s="1">
        <v>39444</v>
      </c>
      <c r="E6" s="3" t="s">
        <v>16</v>
      </c>
      <c r="F6" s="3" t="s">
        <v>16</v>
      </c>
      <c r="G6" s="67">
        <v>14</v>
      </c>
      <c r="H6" s="67">
        <v>6</v>
      </c>
      <c r="I6" s="67">
        <v>4</v>
      </c>
      <c r="J6" s="6">
        <v>14765</v>
      </c>
      <c r="K6" s="2">
        <v>1820</v>
      </c>
      <c r="L6" s="64">
        <f>+K6/H6</f>
        <v>303.3333333333333</v>
      </c>
      <c r="M6" s="65">
        <f>+J6/K6</f>
        <v>8.112637362637363</v>
      </c>
      <c r="N6" s="5">
        <v>230203</v>
      </c>
      <c r="O6" s="5">
        <v>22372</v>
      </c>
      <c r="P6" s="65">
        <f>+N6/O6</f>
        <v>10.289781870194886</v>
      </c>
      <c r="Q6" s="66"/>
      <c r="R6" s="66"/>
      <c r="S6" s="2"/>
    </row>
    <row r="7" spans="1:19" s="31" customFormat="1" ht="15">
      <c r="A7" s="29">
        <v>3</v>
      </c>
      <c r="B7" s="30"/>
      <c r="C7" s="79" t="s">
        <v>18</v>
      </c>
      <c r="D7" s="1">
        <v>39458</v>
      </c>
      <c r="E7" s="3" t="s">
        <v>16</v>
      </c>
      <c r="F7" s="3" t="s">
        <v>19</v>
      </c>
      <c r="G7" s="67">
        <v>8</v>
      </c>
      <c r="H7" s="67">
        <v>8</v>
      </c>
      <c r="I7" s="67">
        <v>2</v>
      </c>
      <c r="J7" s="6">
        <v>73339</v>
      </c>
      <c r="K7" s="2">
        <v>6767</v>
      </c>
      <c r="L7" s="64">
        <f>+K7/H7</f>
        <v>845.875</v>
      </c>
      <c r="M7" s="65">
        <f>+J7/K7</f>
        <v>10.837741983153538</v>
      </c>
      <c r="N7" s="5">
        <v>199637</v>
      </c>
      <c r="O7" s="5">
        <v>18085</v>
      </c>
      <c r="P7" s="65">
        <f>+N7/O7</f>
        <v>11.038816698921758</v>
      </c>
      <c r="Q7" s="66"/>
      <c r="R7" s="66"/>
      <c r="S7" s="2"/>
    </row>
    <row r="8" spans="1:19" s="31" customFormat="1" ht="15">
      <c r="A8" s="29">
        <v>4</v>
      </c>
      <c r="B8" s="30"/>
      <c r="C8" s="79" t="s">
        <v>20</v>
      </c>
      <c r="D8" s="1">
        <v>39465</v>
      </c>
      <c r="E8" s="3" t="s">
        <v>16</v>
      </c>
      <c r="F8" s="3" t="s">
        <v>16</v>
      </c>
      <c r="G8" s="67">
        <v>16</v>
      </c>
      <c r="H8" s="67">
        <v>16</v>
      </c>
      <c r="I8" s="67">
        <v>1</v>
      </c>
      <c r="J8" s="6">
        <v>101507</v>
      </c>
      <c r="K8" s="2">
        <v>9680</v>
      </c>
      <c r="L8" s="64">
        <f>+K8/H8</f>
        <v>605</v>
      </c>
      <c r="M8" s="65">
        <f>+J8/K8</f>
        <v>10.486260330578512</v>
      </c>
      <c r="N8" s="5">
        <v>101507</v>
      </c>
      <c r="O8" s="5">
        <v>9680</v>
      </c>
      <c r="P8" s="65">
        <f>+N8/O8</f>
        <v>10.486260330578512</v>
      </c>
      <c r="Q8" s="66"/>
      <c r="R8" s="66"/>
      <c r="S8" s="2"/>
    </row>
    <row r="9" spans="1:16" s="42" customFormat="1" ht="15">
      <c r="A9" s="32"/>
      <c r="B9" s="33"/>
      <c r="C9" s="34" t="s">
        <v>11</v>
      </c>
      <c r="D9" s="35"/>
      <c r="E9" s="34"/>
      <c r="F9" s="34"/>
      <c r="G9" s="36"/>
      <c r="H9" s="37">
        <f>SUM(H5:H8)</f>
        <v>31</v>
      </c>
      <c r="I9" s="36"/>
      <c r="J9" s="38">
        <f>SUM(J5:J8)</f>
        <v>191106</v>
      </c>
      <c r="K9" s="38">
        <f>SUM(K5:K8)</f>
        <v>18435</v>
      </c>
      <c r="L9" s="38">
        <f>SUM(L5:L8)</f>
        <v>1922.2083333333333</v>
      </c>
      <c r="M9" s="38">
        <f>SUM(M5:M8)</f>
        <v>38.335449200178935</v>
      </c>
      <c r="N9" s="40"/>
      <c r="O9" s="39"/>
      <c r="P9" s="41"/>
    </row>
    <row r="10" spans="1:16" s="31" customFormat="1" ht="15">
      <c r="A10" s="43"/>
      <c r="B10" s="44"/>
      <c r="D10" s="45"/>
      <c r="E10" s="46"/>
      <c r="F10" s="46"/>
      <c r="G10" s="47"/>
      <c r="H10" s="47"/>
      <c r="I10" s="47"/>
      <c r="J10" s="48"/>
      <c r="K10" s="49"/>
      <c r="L10" s="49"/>
      <c r="M10" s="50"/>
      <c r="N10" s="52"/>
      <c r="O10" s="49"/>
      <c r="P10" s="51"/>
    </row>
    <row r="11" spans="1:16" s="31" customFormat="1" ht="15">
      <c r="A11" s="43"/>
      <c r="B11" s="44"/>
      <c r="D11" s="45"/>
      <c r="E11" s="46"/>
      <c r="F11" s="46"/>
      <c r="G11" s="47"/>
      <c r="H11" s="47"/>
      <c r="I11" s="47"/>
      <c r="J11" s="48"/>
      <c r="K11" s="49"/>
      <c r="L11" s="49"/>
      <c r="M11" s="50"/>
      <c r="N11" s="52"/>
      <c r="O11" s="49"/>
      <c r="P11" s="51"/>
    </row>
    <row r="12" spans="1:16" s="31" customFormat="1" ht="15">
      <c r="A12" s="43"/>
      <c r="B12" s="44"/>
      <c r="D12" s="45"/>
      <c r="E12" s="46"/>
      <c r="F12" s="46"/>
      <c r="G12" s="47"/>
      <c r="H12" s="47"/>
      <c r="I12" s="47"/>
      <c r="J12" s="48"/>
      <c r="K12" s="49"/>
      <c r="L12" s="49"/>
      <c r="M12" s="50"/>
      <c r="N12" s="52"/>
      <c r="O12" s="49"/>
      <c r="P12" s="51"/>
    </row>
    <row r="13" spans="1:16" s="31" customFormat="1" ht="15">
      <c r="A13" s="43"/>
      <c r="B13" s="44"/>
      <c r="D13" s="45"/>
      <c r="E13" s="46"/>
      <c r="F13" s="46"/>
      <c r="G13" s="47"/>
      <c r="H13" s="47"/>
      <c r="I13" s="47"/>
      <c r="J13" s="48"/>
      <c r="K13" s="49"/>
      <c r="L13" s="49"/>
      <c r="M13" s="50"/>
      <c r="N13" s="52"/>
      <c r="O13" s="49"/>
      <c r="P13" s="51"/>
    </row>
    <row r="14" spans="1:16" s="31" customFormat="1" ht="15">
      <c r="A14" s="43"/>
      <c r="B14" s="44"/>
      <c r="D14" s="45"/>
      <c r="E14" s="46"/>
      <c r="F14" s="46"/>
      <c r="G14" s="47"/>
      <c r="H14" s="47"/>
      <c r="I14" s="47"/>
      <c r="J14" s="48"/>
      <c r="K14" s="49"/>
      <c r="L14" s="49"/>
      <c r="M14" s="50"/>
      <c r="N14" s="52"/>
      <c r="O14" s="49"/>
      <c r="P14" s="51"/>
    </row>
    <row r="15" spans="1:16" s="31" customFormat="1" ht="15">
      <c r="A15" s="43"/>
      <c r="B15" s="44"/>
      <c r="D15" s="45"/>
      <c r="E15" s="46"/>
      <c r="F15" s="46"/>
      <c r="G15" s="47"/>
      <c r="H15" s="47"/>
      <c r="I15" s="47"/>
      <c r="J15" s="48"/>
      <c r="K15" s="49"/>
      <c r="L15" s="49"/>
      <c r="M15" s="50"/>
      <c r="N15" s="52"/>
      <c r="O15" s="49"/>
      <c r="P15" s="51"/>
    </row>
    <row r="16" spans="1:16" s="31" customFormat="1" ht="15">
      <c r="A16" s="43"/>
      <c r="B16" s="44"/>
      <c r="D16" s="45"/>
      <c r="E16" s="46"/>
      <c r="F16" s="46"/>
      <c r="G16" s="47"/>
      <c r="H16" s="47"/>
      <c r="I16" s="47"/>
      <c r="J16" s="48"/>
      <c r="K16" s="49"/>
      <c r="L16" s="49"/>
      <c r="M16" s="50"/>
      <c r="N16" s="52"/>
      <c r="O16" s="49"/>
      <c r="P16" s="51"/>
    </row>
    <row r="17" spans="1:16" s="31" customFormat="1" ht="15">
      <c r="A17" s="43"/>
      <c r="B17" s="44"/>
      <c r="D17" s="45"/>
      <c r="E17" s="46"/>
      <c r="F17" s="46"/>
      <c r="G17" s="47"/>
      <c r="H17" s="47"/>
      <c r="I17" s="47"/>
      <c r="J17" s="48"/>
      <c r="K17" s="49"/>
      <c r="L17" s="49"/>
      <c r="M17" s="50"/>
      <c r="N17" s="52"/>
      <c r="O17" s="49"/>
      <c r="P17" s="51"/>
    </row>
    <row r="18" spans="1:16" s="31" customFormat="1" ht="15">
      <c r="A18" s="43"/>
      <c r="B18" s="44"/>
      <c r="D18" s="45"/>
      <c r="E18" s="46"/>
      <c r="F18" s="46"/>
      <c r="G18" s="47"/>
      <c r="H18" s="47"/>
      <c r="I18" s="47"/>
      <c r="J18" s="48"/>
      <c r="K18" s="49"/>
      <c r="L18" s="49"/>
      <c r="M18" s="50"/>
      <c r="N18" s="52"/>
      <c r="O18" s="49"/>
      <c r="P18" s="51"/>
    </row>
    <row r="19" spans="1:16" s="31" customFormat="1" ht="15">
      <c r="A19" s="43"/>
      <c r="B19" s="44"/>
      <c r="D19" s="45"/>
      <c r="E19" s="46"/>
      <c r="F19" s="46"/>
      <c r="G19" s="47"/>
      <c r="H19" s="47"/>
      <c r="I19" s="47"/>
      <c r="J19" s="48"/>
      <c r="K19" s="49"/>
      <c r="L19" s="49"/>
      <c r="M19" s="50"/>
      <c r="N19" s="52"/>
      <c r="O19" s="49"/>
      <c r="P19" s="51"/>
    </row>
    <row r="20" spans="1:16" s="31" customFormat="1" ht="15">
      <c r="A20" s="43"/>
      <c r="B20" s="44"/>
      <c r="D20" s="45"/>
      <c r="E20" s="46"/>
      <c r="F20" s="46"/>
      <c r="G20" s="47"/>
      <c r="H20" s="47"/>
      <c r="I20" s="47"/>
      <c r="J20" s="48"/>
      <c r="K20" s="49"/>
      <c r="L20" s="49"/>
      <c r="M20" s="50"/>
      <c r="N20" s="52"/>
      <c r="O20" s="49"/>
      <c r="P20" s="51"/>
    </row>
    <row r="21" spans="1:16" s="31" customFormat="1" ht="15">
      <c r="A21" s="43"/>
      <c r="B21" s="44"/>
      <c r="D21" s="45"/>
      <c r="E21" s="46"/>
      <c r="F21" s="46"/>
      <c r="G21" s="47"/>
      <c r="H21" s="47"/>
      <c r="I21" s="47"/>
      <c r="J21" s="48"/>
      <c r="K21" s="49"/>
      <c r="L21" s="49"/>
      <c r="M21" s="50"/>
      <c r="N21" s="52"/>
      <c r="O21" s="49"/>
      <c r="P21" s="51"/>
    </row>
    <row r="22" spans="1:16" s="31" customFormat="1" ht="15">
      <c r="A22" s="43"/>
      <c r="B22" s="44"/>
      <c r="D22" s="45"/>
      <c r="E22" s="46"/>
      <c r="F22" s="46"/>
      <c r="G22" s="47"/>
      <c r="H22" s="47"/>
      <c r="I22" s="47"/>
      <c r="J22" s="48"/>
      <c r="K22" s="49"/>
      <c r="L22" s="49"/>
      <c r="M22" s="50"/>
      <c r="N22" s="52"/>
      <c r="O22" s="49"/>
      <c r="P22" s="51"/>
    </row>
    <row r="23" spans="1:16" s="31" customFormat="1" ht="15">
      <c r="A23" s="43"/>
      <c r="B23" s="44"/>
      <c r="D23" s="45"/>
      <c r="E23" s="46"/>
      <c r="F23" s="46"/>
      <c r="G23" s="47"/>
      <c r="H23" s="47"/>
      <c r="I23" s="47"/>
      <c r="J23" s="48"/>
      <c r="K23" s="49"/>
      <c r="L23" s="49"/>
      <c r="M23" s="50"/>
      <c r="N23" s="52"/>
      <c r="O23" s="49"/>
      <c r="P23" s="51"/>
    </row>
    <row r="24" spans="1:16" s="31" customFormat="1" ht="15">
      <c r="A24" s="43"/>
      <c r="B24" s="44"/>
      <c r="D24" s="45"/>
      <c r="E24" s="46"/>
      <c r="F24" s="46"/>
      <c r="G24" s="47"/>
      <c r="H24" s="47"/>
      <c r="I24" s="47"/>
      <c r="J24" s="48"/>
      <c r="K24" s="49"/>
      <c r="L24" s="49"/>
      <c r="M24" s="50"/>
      <c r="N24" s="52"/>
      <c r="O24" s="49"/>
      <c r="P24" s="51"/>
    </row>
    <row r="25" spans="1:16" s="31" customFormat="1" ht="15">
      <c r="A25" s="43"/>
      <c r="B25" s="44"/>
      <c r="D25" s="45"/>
      <c r="E25" s="46"/>
      <c r="F25" s="46"/>
      <c r="G25" s="47"/>
      <c r="H25" s="47"/>
      <c r="I25" s="47"/>
      <c r="J25" s="48"/>
      <c r="K25" s="49"/>
      <c r="L25" s="49"/>
      <c r="M25" s="50"/>
      <c r="N25" s="52"/>
      <c r="O25" s="49"/>
      <c r="P25" s="51"/>
    </row>
    <row r="26" spans="1:16" s="31" customFormat="1" ht="15">
      <c r="A26" s="43"/>
      <c r="B26" s="44"/>
      <c r="D26" s="45"/>
      <c r="E26" s="46"/>
      <c r="F26" s="46"/>
      <c r="G26" s="47"/>
      <c r="H26" s="47"/>
      <c r="I26" s="47"/>
      <c r="J26" s="48"/>
      <c r="K26" s="49"/>
      <c r="L26" s="49"/>
      <c r="M26" s="50"/>
      <c r="N26" s="52"/>
      <c r="O26" s="49"/>
      <c r="P26" s="51"/>
    </row>
    <row r="27" spans="1:16" s="31" customFormat="1" ht="15">
      <c r="A27" s="43"/>
      <c r="B27" s="44"/>
      <c r="D27" s="45"/>
      <c r="E27" s="46"/>
      <c r="F27" s="46"/>
      <c r="G27" s="47"/>
      <c r="H27" s="47"/>
      <c r="I27" s="47"/>
      <c r="J27" s="48"/>
      <c r="K27" s="49"/>
      <c r="L27" s="49"/>
      <c r="M27" s="50"/>
      <c r="N27" s="52"/>
      <c r="O27" s="49"/>
      <c r="P27" s="51"/>
    </row>
    <row r="28" spans="1:16" s="31" customFormat="1" ht="15">
      <c r="A28" s="43"/>
      <c r="B28" s="44"/>
      <c r="D28" s="45"/>
      <c r="E28" s="46"/>
      <c r="F28" s="46"/>
      <c r="G28" s="47"/>
      <c r="H28" s="47"/>
      <c r="I28" s="47"/>
      <c r="J28" s="48"/>
      <c r="K28" s="49"/>
      <c r="L28" s="49"/>
      <c r="M28" s="50"/>
      <c r="N28" s="52"/>
      <c r="O28" s="49"/>
      <c r="P28" s="51"/>
    </row>
    <row r="29" spans="1:16" s="31" customFormat="1" ht="15">
      <c r="A29" s="43"/>
      <c r="B29" s="44"/>
      <c r="D29" s="45"/>
      <c r="E29" s="46"/>
      <c r="F29" s="46"/>
      <c r="G29" s="47"/>
      <c r="H29" s="47"/>
      <c r="I29" s="47"/>
      <c r="J29" s="48"/>
      <c r="K29" s="49"/>
      <c r="L29" s="49"/>
      <c r="M29" s="50"/>
      <c r="N29" s="52"/>
      <c r="O29" s="49"/>
      <c r="P29" s="51"/>
    </row>
    <row r="30" spans="1:16" s="31" customFormat="1" ht="15">
      <c r="A30" s="43"/>
      <c r="B30" s="44"/>
      <c r="D30" s="45"/>
      <c r="E30" s="46"/>
      <c r="F30" s="46"/>
      <c r="G30" s="47"/>
      <c r="H30" s="47"/>
      <c r="I30" s="47"/>
      <c r="J30" s="48"/>
      <c r="K30" s="49"/>
      <c r="L30" s="49"/>
      <c r="M30" s="50"/>
      <c r="N30" s="52"/>
      <c r="O30" s="49"/>
      <c r="P30" s="51"/>
    </row>
    <row r="31" spans="1:16" s="31" customFormat="1" ht="15">
      <c r="A31" s="43"/>
      <c r="B31" s="44"/>
      <c r="D31" s="45"/>
      <c r="E31" s="46"/>
      <c r="F31" s="46"/>
      <c r="G31" s="47"/>
      <c r="H31" s="47"/>
      <c r="I31" s="47"/>
      <c r="J31" s="48"/>
      <c r="K31" s="49"/>
      <c r="L31" s="49"/>
      <c r="M31" s="50"/>
      <c r="N31" s="52"/>
      <c r="O31" s="49"/>
      <c r="P31" s="51"/>
    </row>
    <row r="32" spans="1:16" s="31" customFormat="1" ht="15">
      <c r="A32" s="43"/>
      <c r="B32" s="44"/>
      <c r="D32" s="45"/>
      <c r="E32" s="46"/>
      <c r="F32" s="46"/>
      <c r="G32" s="47"/>
      <c r="H32" s="47"/>
      <c r="I32" s="47"/>
      <c r="J32" s="48"/>
      <c r="K32" s="49"/>
      <c r="L32" s="49"/>
      <c r="M32" s="50"/>
      <c r="N32" s="52"/>
      <c r="O32" s="49"/>
      <c r="P32" s="51"/>
    </row>
    <row r="33" spans="1:16" s="31" customFormat="1" ht="15">
      <c r="A33" s="43"/>
      <c r="B33" s="44"/>
      <c r="D33" s="45"/>
      <c r="E33" s="46"/>
      <c r="F33" s="46"/>
      <c r="G33" s="47"/>
      <c r="H33" s="47"/>
      <c r="I33" s="47"/>
      <c r="J33" s="48"/>
      <c r="K33" s="49"/>
      <c r="L33" s="49"/>
      <c r="M33" s="50"/>
      <c r="N33" s="52"/>
      <c r="O33" s="49"/>
      <c r="P33" s="51"/>
    </row>
    <row r="34" spans="1:16" s="31" customFormat="1" ht="15">
      <c r="A34" s="43"/>
      <c r="B34" s="44"/>
      <c r="D34" s="45"/>
      <c r="E34" s="46"/>
      <c r="F34" s="46"/>
      <c r="G34" s="47"/>
      <c r="H34" s="47"/>
      <c r="I34" s="47"/>
      <c r="J34" s="48"/>
      <c r="K34" s="49"/>
      <c r="L34" s="49"/>
      <c r="M34" s="50"/>
      <c r="N34" s="52"/>
      <c r="O34" s="49"/>
      <c r="P34" s="51"/>
    </row>
    <row r="35" spans="1:16" s="31" customFormat="1" ht="15">
      <c r="A35" s="43"/>
      <c r="B35" s="44"/>
      <c r="D35" s="45"/>
      <c r="E35" s="46"/>
      <c r="F35" s="46"/>
      <c r="G35" s="47"/>
      <c r="H35" s="47"/>
      <c r="I35" s="47"/>
      <c r="J35" s="48"/>
      <c r="K35" s="49"/>
      <c r="L35" s="49"/>
      <c r="M35" s="50"/>
      <c r="N35" s="52"/>
      <c r="O35" s="49"/>
      <c r="P35" s="51"/>
    </row>
    <row r="36" spans="1:16" s="31" customFormat="1" ht="15">
      <c r="A36" s="43"/>
      <c r="B36" s="44"/>
      <c r="D36" s="45"/>
      <c r="E36" s="46"/>
      <c r="F36" s="46"/>
      <c r="G36" s="47"/>
      <c r="H36" s="47"/>
      <c r="I36" s="47"/>
      <c r="J36" s="48"/>
      <c r="K36" s="49"/>
      <c r="L36" s="49"/>
      <c r="M36" s="50"/>
      <c r="N36" s="52"/>
      <c r="O36" s="49"/>
      <c r="P36" s="51"/>
    </row>
    <row r="37" spans="1:16" s="31" customFormat="1" ht="15">
      <c r="A37" s="43"/>
      <c r="B37" s="44"/>
      <c r="D37" s="45"/>
      <c r="E37" s="46"/>
      <c r="F37" s="46"/>
      <c r="G37" s="47"/>
      <c r="H37" s="47"/>
      <c r="I37" s="47"/>
      <c r="J37" s="48"/>
      <c r="K37" s="49"/>
      <c r="L37" s="49"/>
      <c r="M37" s="50"/>
      <c r="N37" s="52"/>
      <c r="O37" s="49"/>
      <c r="P37" s="51"/>
    </row>
    <row r="38" spans="1:16" s="31" customFormat="1" ht="15">
      <c r="A38" s="43"/>
      <c r="B38" s="44"/>
      <c r="D38" s="45"/>
      <c r="E38" s="46"/>
      <c r="F38" s="46"/>
      <c r="G38" s="47"/>
      <c r="H38" s="47"/>
      <c r="I38" s="47"/>
      <c r="J38" s="48"/>
      <c r="K38" s="49"/>
      <c r="L38" s="49"/>
      <c r="M38" s="50"/>
      <c r="N38" s="52"/>
      <c r="O38" s="49"/>
      <c r="P38" s="51"/>
    </row>
    <row r="39" spans="1:16" s="31" customFormat="1" ht="15">
      <c r="A39" s="43"/>
      <c r="B39" s="44"/>
      <c r="D39" s="45"/>
      <c r="E39" s="46"/>
      <c r="F39" s="46"/>
      <c r="G39" s="47"/>
      <c r="H39" s="47"/>
      <c r="I39" s="47"/>
      <c r="J39" s="48"/>
      <c r="K39" s="49"/>
      <c r="L39" s="49"/>
      <c r="M39" s="50"/>
      <c r="N39" s="52"/>
      <c r="O39" s="49"/>
      <c r="P39" s="51"/>
    </row>
    <row r="40" spans="1:16" s="31" customFormat="1" ht="15">
      <c r="A40" s="43"/>
      <c r="B40" s="44"/>
      <c r="D40" s="45"/>
      <c r="E40" s="46"/>
      <c r="F40" s="46"/>
      <c r="G40" s="47"/>
      <c r="H40" s="47"/>
      <c r="I40" s="47"/>
      <c r="J40" s="48"/>
      <c r="K40" s="49"/>
      <c r="L40" s="49"/>
      <c r="M40" s="50"/>
      <c r="N40" s="52"/>
      <c r="O40" s="49"/>
      <c r="P40" s="51"/>
    </row>
    <row r="41" spans="1:16" s="31" customFormat="1" ht="15">
      <c r="A41" s="43"/>
      <c r="B41" s="44"/>
      <c r="D41" s="45"/>
      <c r="E41" s="46"/>
      <c r="F41" s="46"/>
      <c r="G41" s="47"/>
      <c r="H41" s="47"/>
      <c r="I41" s="47"/>
      <c r="J41" s="48"/>
      <c r="K41" s="49"/>
      <c r="L41" s="49"/>
      <c r="M41" s="50"/>
      <c r="N41" s="52"/>
      <c r="O41" s="49"/>
      <c r="P41" s="51"/>
    </row>
    <row r="42" spans="1:16" s="31" customFormat="1" ht="15">
      <c r="A42" s="43"/>
      <c r="B42" s="44"/>
      <c r="D42" s="45"/>
      <c r="E42" s="46"/>
      <c r="F42" s="46"/>
      <c r="G42" s="47"/>
      <c r="H42" s="47"/>
      <c r="I42" s="47"/>
      <c r="J42" s="48"/>
      <c r="K42" s="49"/>
      <c r="L42" s="49"/>
      <c r="M42" s="50"/>
      <c r="N42" s="52"/>
      <c r="O42" s="49"/>
      <c r="P42" s="51"/>
    </row>
    <row r="43" spans="1:16" s="31" customFormat="1" ht="15">
      <c r="A43" s="43"/>
      <c r="B43" s="44"/>
      <c r="D43" s="45"/>
      <c r="E43" s="46"/>
      <c r="F43" s="46"/>
      <c r="G43" s="47"/>
      <c r="H43" s="47"/>
      <c r="I43" s="47"/>
      <c r="J43" s="48"/>
      <c r="K43" s="49"/>
      <c r="L43" s="49"/>
      <c r="M43" s="50"/>
      <c r="N43" s="52"/>
      <c r="O43" s="49"/>
      <c r="P43" s="51"/>
    </row>
    <row r="44" spans="1:16" s="31" customFormat="1" ht="15">
      <c r="A44" s="43"/>
      <c r="B44" s="44"/>
      <c r="D44" s="45"/>
      <c r="E44" s="46"/>
      <c r="F44" s="46"/>
      <c r="G44" s="47"/>
      <c r="H44" s="47"/>
      <c r="I44" s="47"/>
      <c r="J44" s="48"/>
      <c r="K44" s="49"/>
      <c r="L44" s="49"/>
      <c r="M44" s="50"/>
      <c r="N44" s="52"/>
      <c r="O44" s="49"/>
      <c r="P44" s="51"/>
    </row>
    <row r="45" spans="1:16" s="31" customFormat="1" ht="15">
      <c r="A45" s="43"/>
      <c r="B45" s="44"/>
      <c r="D45" s="45"/>
      <c r="E45" s="46"/>
      <c r="F45" s="46"/>
      <c r="G45" s="47"/>
      <c r="H45" s="47"/>
      <c r="I45" s="47"/>
      <c r="J45" s="48"/>
      <c r="K45" s="49"/>
      <c r="L45" s="49"/>
      <c r="M45" s="50"/>
      <c r="N45" s="52"/>
      <c r="O45" s="49"/>
      <c r="P45" s="51"/>
    </row>
    <row r="46" spans="1:16" s="31" customFormat="1" ht="15">
      <c r="A46" s="43"/>
      <c r="B46" s="44"/>
      <c r="D46" s="45"/>
      <c r="E46" s="46"/>
      <c r="F46" s="46"/>
      <c r="G46" s="47"/>
      <c r="H46" s="47"/>
      <c r="I46" s="47"/>
      <c r="J46" s="48"/>
      <c r="K46" s="49"/>
      <c r="L46" s="49"/>
      <c r="M46" s="50"/>
      <c r="N46" s="52"/>
      <c r="O46" s="49"/>
      <c r="P46" s="51"/>
    </row>
    <row r="47" spans="1:16" s="31" customFormat="1" ht="15">
      <c r="A47" s="43"/>
      <c r="B47" s="44"/>
      <c r="D47" s="45"/>
      <c r="E47" s="46"/>
      <c r="F47" s="46"/>
      <c r="G47" s="47"/>
      <c r="H47" s="47"/>
      <c r="I47" s="47"/>
      <c r="J47" s="48"/>
      <c r="K47" s="49"/>
      <c r="L47" s="49"/>
      <c r="M47" s="50"/>
      <c r="N47" s="52"/>
      <c r="O47" s="49"/>
      <c r="P47" s="51"/>
    </row>
    <row r="48" spans="1:16" s="31" customFormat="1" ht="15">
      <c r="A48" s="43"/>
      <c r="B48" s="44"/>
      <c r="D48" s="45"/>
      <c r="E48" s="46"/>
      <c r="F48" s="46"/>
      <c r="G48" s="47"/>
      <c r="H48" s="47"/>
      <c r="I48" s="47"/>
      <c r="J48" s="48"/>
      <c r="K48" s="49"/>
      <c r="L48" s="49"/>
      <c r="M48" s="50"/>
      <c r="N48" s="52"/>
      <c r="O48" s="49"/>
      <c r="P48" s="51"/>
    </row>
    <row r="49" spans="1:16" s="31" customFormat="1" ht="15">
      <c r="A49" s="43"/>
      <c r="B49" s="44"/>
      <c r="D49" s="45"/>
      <c r="E49" s="46"/>
      <c r="F49" s="46"/>
      <c r="G49" s="47"/>
      <c r="H49" s="47"/>
      <c r="I49" s="47"/>
      <c r="J49" s="48"/>
      <c r="K49" s="49"/>
      <c r="L49" s="49"/>
      <c r="M49" s="50"/>
      <c r="N49" s="52"/>
      <c r="O49" s="49"/>
      <c r="P49" s="51"/>
    </row>
    <row r="50" spans="1:16" s="31" customFormat="1" ht="15">
      <c r="A50" s="43"/>
      <c r="B50" s="44"/>
      <c r="D50" s="45"/>
      <c r="E50" s="46"/>
      <c r="F50" s="46"/>
      <c r="G50" s="47"/>
      <c r="H50" s="47"/>
      <c r="I50" s="47"/>
      <c r="J50" s="48"/>
      <c r="K50" s="49"/>
      <c r="L50" s="49"/>
      <c r="M50" s="50"/>
      <c r="N50" s="52"/>
      <c r="O50" s="49"/>
      <c r="P50" s="51"/>
    </row>
    <row r="51" spans="1:16" s="31" customFormat="1" ht="15">
      <c r="A51" s="43"/>
      <c r="B51" s="44"/>
      <c r="D51" s="45"/>
      <c r="E51" s="46"/>
      <c r="F51" s="46"/>
      <c r="G51" s="47"/>
      <c r="H51" s="47"/>
      <c r="I51" s="47"/>
      <c r="J51" s="48"/>
      <c r="K51" s="49"/>
      <c r="L51" s="49"/>
      <c r="M51" s="50"/>
      <c r="N51" s="52"/>
      <c r="O51" s="49"/>
      <c r="P51" s="51"/>
    </row>
    <row r="52" spans="1:16" s="31" customFormat="1" ht="15">
      <c r="A52" s="43"/>
      <c r="B52" s="44"/>
      <c r="D52" s="45"/>
      <c r="E52" s="46"/>
      <c r="F52" s="46"/>
      <c r="G52" s="47"/>
      <c r="H52" s="47"/>
      <c r="I52" s="47"/>
      <c r="J52" s="48"/>
      <c r="K52" s="49"/>
      <c r="L52" s="49"/>
      <c r="M52" s="50"/>
      <c r="N52" s="52"/>
      <c r="O52" s="49"/>
      <c r="P52" s="51"/>
    </row>
    <row r="53" spans="1:16" s="31" customFormat="1" ht="15">
      <c r="A53" s="43"/>
      <c r="B53" s="44"/>
      <c r="D53" s="45"/>
      <c r="E53" s="46"/>
      <c r="F53" s="46"/>
      <c r="G53" s="47"/>
      <c r="H53" s="47"/>
      <c r="I53" s="47"/>
      <c r="J53" s="48"/>
      <c r="K53" s="49"/>
      <c r="L53" s="49"/>
      <c r="M53" s="50"/>
      <c r="N53" s="52"/>
      <c r="O53" s="49"/>
      <c r="P53" s="51"/>
    </row>
    <row r="54" spans="1:16" s="31" customFormat="1" ht="15">
      <c r="A54" s="43"/>
      <c r="B54" s="44"/>
      <c r="D54" s="45"/>
      <c r="E54" s="46"/>
      <c r="F54" s="46"/>
      <c r="G54" s="47"/>
      <c r="H54" s="47"/>
      <c r="I54" s="47"/>
      <c r="J54" s="48"/>
      <c r="K54" s="49"/>
      <c r="L54" s="49"/>
      <c r="M54" s="50"/>
      <c r="N54" s="52"/>
      <c r="O54" s="49"/>
      <c r="P54" s="51"/>
    </row>
    <row r="55" spans="1:16" s="31" customFormat="1" ht="15">
      <c r="A55" s="43"/>
      <c r="B55" s="44"/>
      <c r="D55" s="45"/>
      <c r="E55" s="46"/>
      <c r="F55" s="46"/>
      <c r="G55" s="47"/>
      <c r="H55" s="47"/>
      <c r="I55" s="47"/>
      <c r="J55" s="48"/>
      <c r="K55" s="49"/>
      <c r="L55" s="49"/>
      <c r="M55" s="50"/>
      <c r="N55" s="52"/>
      <c r="O55" s="49"/>
      <c r="P55" s="51"/>
    </row>
    <row r="56" spans="1:16" s="31" customFormat="1" ht="15">
      <c r="A56" s="43"/>
      <c r="B56" s="44"/>
      <c r="D56" s="45"/>
      <c r="E56" s="46"/>
      <c r="F56" s="46"/>
      <c r="G56" s="47"/>
      <c r="H56" s="47"/>
      <c r="I56" s="47"/>
      <c r="J56" s="48"/>
      <c r="K56" s="49"/>
      <c r="L56" s="49"/>
      <c r="M56" s="50"/>
      <c r="N56" s="52"/>
      <c r="O56" s="49"/>
      <c r="P56" s="51"/>
    </row>
    <row r="57" spans="1:16" s="31" customFormat="1" ht="15">
      <c r="A57" s="43"/>
      <c r="B57" s="44"/>
      <c r="D57" s="45"/>
      <c r="E57" s="46"/>
      <c r="F57" s="46"/>
      <c r="G57" s="47"/>
      <c r="H57" s="47"/>
      <c r="I57" s="47"/>
      <c r="J57" s="48"/>
      <c r="K57" s="49"/>
      <c r="L57" s="49"/>
      <c r="M57" s="50"/>
      <c r="N57" s="52"/>
      <c r="O57" s="49"/>
      <c r="P57" s="51"/>
    </row>
    <row r="58" spans="1:16" s="31" customFormat="1" ht="15">
      <c r="A58" s="43"/>
      <c r="B58" s="44"/>
      <c r="D58" s="45"/>
      <c r="E58" s="46"/>
      <c r="F58" s="46"/>
      <c r="G58" s="47"/>
      <c r="H58" s="47"/>
      <c r="I58" s="47"/>
      <c r="J58" s="48"/>
      <c r="K58" s="49"/>
      <c r="L58" s="49"/>
      <c r="M58" s="50"/>
      <c r="N58" s="52"/>
      <c r="O58" s="49"/>
      <c r="P58" s="51"/>
    </row>
    <row r="59" spans="1:16" s="31" customFormat="1" ht="15">
      <c r="A59" s="43"/>
      <c r="B59" s="44"/>
      <c r="D59" s="45"/>
      <c r="E59" s="46"/>
      <c r="F59" s="46"/>
      <c r="G59" s="47"/>
      <c r="H59" s="47"/>
      <c r="I59" s="47"/>
      <c r="J59" s="48"/>
      <c r="K59" s="49"/>
      <c r="L59" s="49"/>
      <c r="M59" s="50"/>
      <c r="N59" s="52"/>
      <c r="O59" s="49"/>
      <c r="P59" s="51"/>
    </row>
    <row r="60" spans="1:16" s="31" customFormat="1" ht="15">
      <c r="A60" s="43"/>
      <c r="B60" s="44"/>
      <c r="D60" s="45"/>
      <c r="E60" s="46"/>
      <c r="F60" s="46"/>
      <c r="G60" s="47"/>
      <c r="H60" s="47"/>
      <c r="I60" s="47"/>
      <c r="J60" s="48"/>
      <c r="K60" s="49"/>
      <c r="L60" s="49"/>
      <c r="M60" s="50"/>
      <c r="N60" s="52"/>
      <c r="O60" s="49"/>
      <c r="P60" s="51"/>
    </row>
    <row r="61" spans="1:16" s="31" customFormat="1" ht="15">
      <c r="A61" s="43"/>
      <c r="B61" s="44"/>
      <c r="D61" s="45"/>
      <c r="E61" s="46"/>
      <c r="F61" s="46"/>
      <c r="G61" s="47"/>
      <c r="H61" s="47"/>
      <c r="I61" s="47"/>
      <c r="J61" s="48"/>
      <c r="K61" s="49"/>
      <c r="L61" s="49"/>
      <c r="M61" s="50"/>
      <c r="N61" s="52"/>
      <c r="O61" s="49"/>
      <c r="P61" s="51"/>
    </row>
    <row r="62" spans="1:16" s="31" customFormat="1" ht="15">
      <c r="A62" s="43"/>
      <c r="B62" s="44"/>
      <c r="D62" s="45"/>
      <c r="E62" s="46"/>
      <c r="F62" s="46"/>
      <c r="G62" s="47"/>
      <c r="H62" s="47"/>
      <c r="I62" s="47"/>
      <c r="J62" s="48"/>
      <c r="K62" s="49"/>
      <c r="L62" s="49"/>
      <c r="M62" s="50"/>
      <c r="N62" s="52"/>
      <c r="O62" s="49"/>
      <c r="P62" s="51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/>
  <pageMargins left="0.3937007874015748" right="0.3937007874015748" top="0.7874015748031497" bottom="0.3937007874015748" header="0.3937007874015748" footer="0.3937007874015748"/>
  <pageSetup fitToHeight="1" fitToWidth="1" horizontalDpi="300" verticalDpi="3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MUHASEBE</cp:lastModifiedBy>
  <cp:lastPrinted>2007-11-30T12:55:23Z</cp:lastPrinted>
  <dcterms:created xsi:type="dcterms:W3CDTF">2006-03-17T12:24:26Z</dcterms:created>
  <dcterms:modified xsi:type="dcterms:W3CDTF">2008-01-25T15:20:11Z</dcterms:modified>
  <cp:category/>
  <cp:version/>
  <cp:contentType/>
  <cp:contentStatus/>
</cp:coreProperties>
</file>