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SİNEMALARI'!$A$1:$P$40</definedName>
  </definedNames>
  <calcPr fullCalcOnLoad="1"/>
</workbook>
</file>

<file path=xl/sharedStrings.xml><?xml version="1.0" encoding="utf-8"?>
<sst xmlns="http://schemas.openxmlformats.org/spreadsheetml/2006/main" count="37" uniqueCount="33">
  <si>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</si>
  <si>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</si>
  <si>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</si>
  <si>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</si>
  <si>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</si>
  <si>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</si>
  <si>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</si>
  <si>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</si>
  <si>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</si>
  <si>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</si>
  <si>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</si>
  <si>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</si>
  <si>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</si>
  <si>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PARANORMAL ACTIVITY 2</t>
  </si>
  <si>
    <t>91 DK.</t>
  </si>
  <si>
    <t>WINX CLUB : SİHİRLİ MACERA</t>
  </si>
  <si>
    <t>( WINX CLUB : MAGICAL ADVENTURE )</t>
  </si>
  <si>
    <t>87 DK.</t>
  </si>
  <si>
    <t>NEW YORK'DA BEŞ MİNARE</t>
  </si>
  <si>
    <t>112 DK</t>
  </si>
  <si>
    <t>PINEMA</t>
  </si>
  <si>
    <t>PAK PANTER</t>
  </si>
  <si>
    <t>95 DK</t>
  </si>
  <si>
    <t>12-16.11.2010 haftası</t>
  </si>
  <si>
    <t>99 DK</t>
  </si>
  <si>
    <t>DURDURULAMAZ</t>
  </si>
  <si>
    <t>( UNSTOPPABLE )</t>
  </si>
  <si>
    <t>SAW 7</t>
  </si>
  <si>
    <t>( TESTERE 7 )</t>
  </si>
  <si>
    <t>23:00 - 00:15</t>
  </si>
  <si>
    <t>3&amp;6</t>
  </si>
  <si>
    <t>23:15 - 00:30</t>
  </si>
  <si>
    <t>2&amp;7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</si>
</sst>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8" fillId="25" borderId="8" applyNumberFormat="0" applyFont="0" applyAlignment="0" applyProtection="0"/>
    <xf numFmtId="0" fontId="54" fillId="26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38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164" fontId="57" fillId="36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8" xfId="0" applyNumberFormat="1" applyFill="1" applyBorder="1" applyAlignment="1">
      <alignment horizontal="center" vertical="center"/>
    </xf>
    <xf numFmtId="166" fontId="0" fillId="39" borderId="18" xfId="0" applyNumberFormat="1" applyFill="1" applyBorder="1" applyAlignment="1">
      <alignment horizontal="center" vertical="center"/>
    </xf>
    <xf numFmtId="166" fontId="0" fillId="40" borderId="18" xfId="0" applyNumberFormat="1" applyFill="1" applyBorder="1" applyAlignment="1">
      <alignment horizontal="center" vertical="center"/>
    </xf>
    <xf numFmtId="166" fontId="0" fillId="41" borderId="18" xfId="0" applyNumberFormat="1" applyFill="1" applyBorder="1" applyAlignment="1">
      <alignment horizontal="center" vertical="center"/>
    </xf>
    <xf numFmtId="166" fontId="0" fillId="42" borderId="18" xfId="0" applyNumberFormat="1" applyFill="1" applyBorder="1" applyAlignment="1">
      <alignment horizontal="center" vertical="center"/>
    </xf>
    <xf numFmtId="166" fontId="0" fillId="43" borderId="18" xfId="0" applyNumberForma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8" fillId="44" borderId="15" xfId="0" applyNumberFormat="1" applyFont="1" applyFill="1" applyBorder="1" applyAlignment="1" applyProtection="1">
      <alignment horizontal="center" vertical="center"/>
      <protection hidden="1"/>
    </xf>
    <xf numFmtId="164" fontId="57" fillId="36" borderId="20" xfId="0" applyNumberFormat="1" applyFont="1" applyFill="1" applyBorder="1" applyAlignment="1" applyProtection="1">
      <alignment horizontal="center" vertical="center"/>
      <protection hidden="1"/>
    </xf>
    <xf numFmtId="0" fontId="17" fillId="36" borderId="21" xfId="0" applyFont="1" applyFill="1" applyBorder="1" applyAlignment="1" applyProtection="1">
      <alignment horizontal="center" vertical="center"/>
      <protection hidden="1" locked="0"/>
    </xf>
    <xf numFmtId="164" fontId="57" fillId="36" borderId="15" xfId="0" applyNumberFormat="1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 locked="0"/>
    </xf>
    <xf numFmtId="0" fontId="8" fillId="36" borderId="23" xfId="0" applyFont="1" applyFill="1" applyBorder="1" applyAlignment="1" applyProtection="1">
      <alignment horizontal="center" vertical="center"/>
      <protection hidden="1" locked="0"/>
    </xf>
    <xf numFmtId="0" fontId="17" fillId="36" borderId="24" xfId="0" applyFont="1" applyFill="1" applyBorder="1" applyAlignment="1" applyProtection="1">
      <alignment horizontal="center" vertical="center"/>
      <protection hidden="1" locked="0"/>
    </xf>
    <xf numFmtId="20" fontId="4" fillId="33" borderId="25" xfId="0" applyNumberFormat="1" applyFont="1" applyFill="1" applyBorder="1" applyAlignment="1">
      <alignment horizontal="center" vertical="center"/>
    </xf>
    <xf numFmtId="20" fontId="4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0" fontId="4" fillId="33" borderId="29" xfId="0" applyNumberFormat="1" applyFont="1" applyFill="1" applyBorder="1" applyAlignment="1">
      <alignment horizontal="center" vertical="center"/>
    </xf>
    <xf numFmtId="20" fontId="4" fillId="33" borderId="30" xfId="0" applyNumberFormat="1" applyFont="1" applyFill="1" applyBorder="1" applyAlignment="1">
      <alignment horizontal="center" vertical="center"/>
    </xf>
    <xf numFmtId="166" fontId="10" fillId="33" borderId="29" xfId="0" applyNumberFormat="1" applyFont="1" applyFill="1" applyBorder="1" applyAlignment="1" applyProtection="1">
      <alignment horizontal="center" vertical="center"/>
      <protection hidden="1"/>
    </xf>
    <xf numFmtId="166" fontId="10" fillId="33" borderId="30" xfId="0" applyNumberFormat="1" applyFont="1" applyFill="1" applyBorder="1" applyAlignment="1" applyProtection="1">
      <alignment horizontal="center" vertical="center"/>
      <protection hidden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8" fillId="36" borderId="22" xfId="0" applyFont="1" applyFill="1" applyBorder="1" applyAlignment="1" applyProtection="1">
      <alignment horizontal="center" vertical="center"/>
      <protection hidden="1" locked="0"/>
    </xf>
    <xf numFmtId="0" fontId="8" fillId="36" borderId="21" xfId="0" applyFont="1" applyFill="1" applyBorder="1" applyAlignment="1" applyProtection="1">
      <alignment horizontal="center" vertical="center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1" fontId="59" fillId="35" borderId="35" xfId="0" applyNumberFormat="1" applyFont="1" applyFill="1" applyBorder="1" applyAlignment="1">
      <alignment horizontal="center" vertical="center"/>
    </xf>
    <xf numFmtId="1" fontId="59" fillId="35" borderId="36" xfId="0" applyNumberFormat="1" applyFont="1" applyFill="1" applyBorder="1" applyAlignment="1">
      <alignment horizontal="center" vertical="center"/>
    </xf>
    <xf numFmtId="0" fontId="15" fillId="36" borderId="37" xfId="0" applyFont="1" applyFill="1" applyBorder="1" applyAlignment="1" applyProtection="1">
      <alignment horizontal="center" vertical="center"/>
      <protection hidden="1" locked="0"/>
    </xf>
    <xf numFmtId="0" fontId="15" fillId="36" borderId="38" xfId="0" applyFont="1" applyFill="1" applyBorder="1" applyAlignment="1" applyProtection="1">
      <alignment horizontal="center" vertical="center"/>
      <protection hidden="1" locked="0"/>
    </xf>
    <xf numFmtId="0" fontId="9" fillId="36" borderId="37" xfId="0" applyFont="1" applyFill="1" applyBorder="1" applyAlignment="1" applyProtection="1">
      <alignment horizontal="center" vertical="center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20" fontId="4" fillId="33" borderId="39" xfId="0" applyNumberFormat="1" applyFont="1" applyFill="1" applyBorder="1" applyAlignment="1">
      <alignment horizontal="center" vertical="center"/>
    </xf>
    <xf numFmtId="20" fontId="4" fillId="33" borderId="40" xfId="0" applyNumberFormat="1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 wrapText="1"/>
    </xf>
    <xf numFmtId="0" fontId="12" fillId="37" borderId="34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166" fontId="10" fillId="33" borderId="41" xfId="0" applyNumberFormat="1" applyFont="1" applyFill="1" applyBorder="1" applyAlignment="1" applyProtection="1">
      <alignment horizontal="center" vertical="center"/>
      <protection hidden="1"/>
    </xf>
    <xf numFmtId="166" fontId="10" fillId="33" borderId="42" xfId="0" applyNumberFormat="1" applyFont="1" applyFill="1" applyBorder="1" applyAlignment="1" applyProtection="1">
      <alignment horizontal="center" vertical="center"/>
      <protection hidden="1"/>
    </xf>
    <xf numFmtId="166" fontId="58" fillId="44" borderId="23" xfId="0" applyNumberFormat="1" applyFont="1" applyFill="1" applyBorder="1" applyAlignment="1" applyProtection="1">
      <alignment horizontal="center" vertical="center"/>
      <protection hidden="1"/>
    </xf>
    <xf numFmtId="166" fontId="58" fillId="44" borderId="24" xfId="0" applyNumberFormat="1" applyFont="1" applyFill="1" applyBorder="1" applyAlignment="1" applyProtection="1">
      <alignment horizontal="center" vertical="center"/>
      <protection hidden="1"/>
    </xf>
    <xf numFmtId="0" fontId="4" fillId="37" borderId="20" xfId="0" applyNumberFormat="1" applyFont="1" applyFill="1" applyBorder="1" applyAlignment="1" applyProtection="1">
      <alignment horizontal="center" vertical="center"/>
      <protection hidden="1"/>
    </xf>
    <xf numFmtId="0" fontId="4" fillId="37" borderId="43" xfId="0" applyNumberFormat="1" applyFont="1" applyFill="1" applyBorder="1" applyAlignment="1" applyProtection="1">
      <alignment horizontal="center" vertical="center"/>
      <protection hidden="1"/>
    </xf>
    <xf numFmtId="166" fontId="10" fillId="33" borderId="44" xfId="0" applyNumberFormat="1" applyFont="1" applyFill="1" applyBorder="1" applyAlignment="1" applyProtection="1">
      <alignment horizontal="center" vertical="center"/>
      <protection hidden="1"/>
    </xf>
    <xf numFmtId="166" fontId="10" fillId="33" borderId="45" xfId="0" applyNumberFormat="1" applyFont="1" applyFill="1" applyBorder="1" applyAlignment="1" applyProtection="1">
      <alignment horizontal="center" vertical="center"/>
      <protection hidden="1"/>
    </xf>
    <xf numFmtId="0" fontId="15" fillId="36" borderId="23" xfId="0" applyFont="1" applyFill="1" applyBorder="1" applyAlignment="1" applyProtection="1">
      <alignment horizontal="center" vertical="center"/>
      <protection hidden="1" locked="0"/>
    </xf>
    <xf numFmtId="0" fontId="15" fillId="36" borderId="24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14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10801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Z373"/>
  <sheetViews>
    <sheetView showGridLines="0" tabSelected="1" view="pageBreakPreview" zoomScale="75" zoomScaleNormal="90" zoomScaleSheetLayoutView="75" zoomScalePageLayoutView="0" workbookViewId="0" topLeftCell="A4">
      <selection activeCell="J16" sqref="J16:M17"/>
    </sheetView>
  </sheetViews>
  <sheetFormatPr defaultColWidth="9.140625" defaultRowHeight="12.75"/>
  <cols>
    <col min="1" max="1" width="15.28125" style="12" customWidth="1"/>
    <col min="2" max="2" width="55.140625" style="9" customWidth="1"/>
    <col min="3" max="3" width="12.28125" style="9" customWidth="1"/>
    <col min="4" max="4" width="15.7109375" style="9" customWidth="1"/>
    <col min="5" max="14" width="11.00390625" style="9" customWidth="1"/>
    <col min="15" max="15" width="17.8515625" style="9" customWidth="1"/>
    <col min="16" max="16384" width="9.140625" style="9" customWidth="1"/>
  </cols>
  <sheetData>
    <row r="1" spans="1:15" ht="45.75" customHeight="1" thickTop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0.25" customHeight="1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0.2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20.25" customHeight="1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37.5" customHeight="1" thickBot="1">
      <c r="A5" s="5" t="s">
        <v>3</v>
      </c>
      <c r="B5" s="53" t="s">
        <v>23</v>
      </c>
      <c r="C5" s="53"/>
      <c r="D5" s="53"/>
      <c r="E5" s="52" t="s">
        <v>4</v>
      </c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37.5" customHeight="1" thickBot="1">
      <c r="A6" s="7" t="s">
        <v>3</v>
      </c>
      <c r="B6" s="32" t="s">
        <v>9</v>
      </c>
      <c r="C6" s="34" t="s">
        <v>10</v>
      </c>
      <c r="D6" s="8" t="s">
        <v>8</v>
      </c>
      <c r="E6" s="74" t="s">
        <v>7</v>
      </c>
      <c r="F6" s="75"/>
      <c r="G6" s="75"/>
      <c r="H6" s="75"/>
      <c r="I6" s="75"/>
      <c r="J6" s="75"/>
      <c r="K6" s="75"/>
      <c r="L6" s="75"/>
      <c r="M6" s="75"/>
      <c r="N6" s="75"/>
      <c r="O6" s="31" t="s">
        <v>6</v>
      </c>
    </row>
    <row r="7" spans="1:15" ht="6.75" customHeight="1" thickBot="1">
      <c r="A7" s="6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9.5" customHeight="1">
      <c r="A8" s="58">
        <v>4</v>
      </c>
      <c r="B8" s="35" t="s">
        <v>27</v>
      </c>
      <c r="C8" s="60" t="s">
        <v>14</v>
      </c>
      <c r="D8" s="62" t="s">
        <v>12</v>
      </c>
      <c r="E8" s="64">
        <v>0.46875</v>
      </c>
      <c r="F8" s="38">
        <v>0.5520833333333334</v>
      </c>
      <c r="G8" s="38">
        <v>0.6354166666666666</v>
      </c>
      <c r="H8" s="38">
        <v>0.7291666666666666</v>
      </c>
      <c r="I8" s="42">
        <v>0.8229166666666666</v>
      </c>
      <c r="J8" s="42">
        <v>0.9166666666666666</v>
      </c>
      <c r="K8" s="44"/>
      <c r="L8" s="70"/>
      <c r="M8" s="44"/>
      <c r="N8" s="76"/>
      <c r="O8" s="72">
        <v>0.010416666666666666</v>
      </c>
    </row>
    <row r="9" spans="1:15" ht="19.5" customHeight="1" thickBot="1">
      <c r="A9" s="59"/>
      <c r="B9" s="33" t="s">
        <v>28</v>
      </c>
      <c r="C9" s="61"/>
      <c r="D9" s="63"/>
      <c r="E9" s="65"/>
      <c r="F9" s="39"/>
      <c r="G9" s="39"/>
      <c r="H9" s="39"/>
      <c r="I9" s="43"/>
      <c r="J9" s="43"/>
      <c r="K9" s="45"/>
      <c r="L9" s="71"/>
      <c r="M9" s="45"/>
      <c r="N9" s="77"/>
      <c r="O9" s="73"/>
    </row>
    <row r="10" spans="1:15" ht="26.25" customHeight="1">
      <c r="A10" s="58" t="s">
        <v>30</v>
      </c>
      <c r="B10" s="36" t="s">
        <v>25</v>
      </c>
      <c r="C10" s="60" t="s">
        <v>24</v>
      </c>
      <c r="D10" s="62" t="s">
        <v>11</v>
      </c>
      <c r="E10" s="64">
        <v>0.4895833333333333</v>
      </c>
      <c r="F10" s="38">
        <v>0.59375</v>
      </c>
      <c r="G10" s="38">
        <v>0.6979166666666666</v>
      </c>
      <c r="H10" s="38">
        <v>0.75</v>
      </c>
      <c r="I10" s="42">
        <v>0.8020833333333334</v>
      </c>
      <c r="J10" s="38">
        <v>0.8541666666666666</v>
      </c>
      <c r="K10" s="38">
        <v>0.90625</v>
      </c>
      <c r="L10" s="42"/>
      <c r="M10" s="38"/>
      <c r="N10" s="40"/>
      <c r="O10" s="72" t="s">
        <v>29</v>
      </c>
    </row>
    <row r="11" spans="1:15" ht="19.5" customHeight="1" thickBot="1">
      <c r="A11" s="59"/>
      <c r="B11" s="37" t="s">
        <v>26</v>
      </c>
      <c r="C11" s="61"/>
      <c r="D11" s="63"/>
      <c r="E11" s="65"/>
      <c r="F11" s="39"/>
      <c r="G11" s="39"/>
      <c r="H11" s="39"/>
      <c r="I11" s="43"/>
      <c r="J11" s="39"/>
      <c r="K11" s="39"/>
      <c r="L11" s="43"/>
      <c r="M11" s="39"/>
      <c r="N11" s="41"/>
      <c r="O11" s="73"/>
    </row>
    <row r="12" spans="1:15" ht="26.25" customHeight="1">
      <c r="A12" s="58" t="s">
        <v>32</v>
      </c>
      <c r="B12" s="48" t="s">
        <v>18</v>
      </c>
      <c r="C12" s="60" t="s">
        <v>19</v>
      </c>
      <c r="D12" s="62" t="s">
        <v>20</v>
      </c>
      <c r="E12" s="64">
        <v>0.4583333333333333</v>
      </c>
      <c r="F12" s="64">
        <v>0.5104166666666666</v>
      </c>
      <c r="G12" s="38">
        <v>0.5625</v>
      </c>
      <c r="H12" s="38">
        <v>0.6145833333333334</v>
      </c>
      <c r="I12" s="38">
        <v>0.6770833333333334</v>
      </c>
      <c r="J12" s="38">
        <v>0.7291666666666666</v>
      </c>
      <c r="K12" s="38">
        <v>0.7916666666666666</v>
      </c>
      <c r="L12" s="38">
        <v>0.8541666666666666</v>
      </c>
      <c r="M12" s="42">
        <v>0.90625</v>
      </c>
      <c r="N12" s="76"/>
      <c r="O12" s="72" t="s">
        <v>31</v>
      </c>
    </row>
    <row r="13" spans="1:15" ht="19.5" customHeight="1" thickBot="1">
      <c r="A13" s="59"/>
      <c r="B13" s="49"/>
      <c r="C13" s="61"/>
      <c r="D13" s="63"/>
      <c r="E13" s="65"/>
      <c r="F13" s="65"/>
      <c r="G13" s="39"/>
      <c r="H13" s="39"/>
      <c r="I13" s="39"/>
      <c r="J13" s="39"/>
      <c r="K13" s="39"/>
      <c r="L13" s="39"/>
      <c r="M13" s="43"/>
      <c r="N13" s="77"/>
      <c r="O13" s="73"/>
    </row>
    <row r="14" spans="1:15" ht="26.25" customHeight="1">
      <c r="A14" s="58">
        <v>5</v>
      </c>
      <c r="B14" s="48" t="s">
        <v>21</v>
      </c>
      <c r="C14" s="78" t="s">
        <v>22</v>
      </c>
      <c r="D14" s="78" t="s">
        <v>5</v>
      </c>
      <c r="E14" s="64">
        <v>0.4583333333333333</v>
      </c>
      <c r="F14" s="38">
        <v>0.5416666666666666</v>
      </c>
      <c r="G14" s="38">
        <v>0.6354166666666666</v>
      </c>
      <c r="H14" s="38">
        <v>0.7291666666666666</v>
      </c>
      <c r="I14" s="42">
        <v>0.8229166666666666</v>
      </c>
      <c r="J14" s="42">
        <v>0.9166666666666666</v>
      </c>
      <c r="K14" s="44"/>
      <c r="L14" s="70"/>
      <c r="M14" s="44"/>
      <c r="N14" s="76"/>
      <c r="O14" s="72">
        <v>0.010416666666666666</v>
      </c>
    </row>
    <row r="15" spans="1:15" ht="19.5" customHeight="1" thickBot="1">
      <c r="A15" s="59"/>
      <c r="B15" s="49"/>
      <c r="C15" s="79"/>
      <c r="D15" s="79"/>
      <c r="E15" s="65"/>
      <c r="F15" s="39"/>
      <c r="G15" s="39"/>
      <c r="H15" s="39"/>
      <c r="I15" s="43"/>
      <c r="J15" s="43"/>
      <c r="K15" s="45"/>
      <c r="L15" s="71"/>
      <c r="M15" s="45"/>
      <c r="N15" s="77"/>
      <c r="O15" s="73"/>
    </row>
    <row r="16" spans="1:15" ht="26.25" customHeight="1">
      <c r="A16" s="58">
        <v>6</v>
      </c>
      <c r="B16" s="35" t="s">
        <v>15</v>
      </c>
      <c r="C16" s="60" t="s">
        <v>17</v>
      </c>
      <c r="D16" s="62" t="s">
        <v>11</v>
      </c>
      <c r="E16" s="64">
        <v>0.5</v>
      </c>
      <c r="F16" s="38">
        <v>0.5833333333333334</v>
      </c>
      <c r="G16" s="38">
        <v>0.6666666666666666</v>
      </c>
      <c r="H16" s="38"/>
      <c r="I16" s="42"/>
      <c r="J16" s="38"/>
      <c r="K16" s="38"/>
      <c r="L16" s="38"/>
      <c r="M16" s="42"/>
      <c r="N16" s="76"/>
      <c r="O16" s="72"/>
    </row>
    <row r="17" spans="1:15" ht="19.5" customHeight="1" thickBot="1">
      <c r="A17" s="59"/>
      <c r="B17" s="33" t="s">
        <v>16</v>
      </c>
      <c r="C17" s="61"/>
      <c r="D17" s="63"/>
      <c r="E17" s="65"/>
      <c r="F17" s="39"/>
      <c r="G17" s="39"/>
      <c r="H17" s="39"/>
      <c r="I17" s="43"/>
      <c r="J17" s="39"/>
      <c r="K17" s="39"/>
      <c r="L17" s="39"/>
      <c r="M17" s="43"/>
      <c r="N17" s="77"/>
      <c r="O17" s="73"/>
    </row>
    <row r="18" spans="1:15" ht="19.5" customHeight="1">
      <c r="A18" s="58">
        <v>1</v>
      </c>
      <c r="B18" s="48" t="s">
        <v>13</v>
      </c>
      <c r="C18" s="60" t="s">
        <v>14</v>
      </c>
      <c r="D18" s="62" t="s">
        <v>5</v>
      </c>
      <c r="E18" s="64">
        <v>0.4791666666666667</v>
      </c>
      <c r="F18" s="38">
        <v>0.5625</v>
      </c>
      <c r="G18" s="38">
        <v>0.6458333333333334</v>
      </c>
      <c r="H18" s="38">
        <v>0.7291666666666666</v>
      </c>
      <c r="I18" s="42">
        <v>0.8125</v>
      </c>
      <c r="J18" s="38">
        <v>0.8958333333333334</v>
      </c>
      <c r="K18" s="38"/>
      <c r="L18" s="46"/>
      <c r="M18" s="38"/>
      <c r="N18" s="40"/>
      <c r="O18" s="72">
        <v>0.9791666666666666</v>
      </c>
    </row>
    <row r="19" spans="1:15" ht="19.5" customHeight="1" thickBot="1">
      <c r="A19" s="59"/>
      <c r="B19" s="49"/>
      <c r="C19" s="61"/>
      <c r="D19" s="63"/>
      <c r="E19" s="65"/>
      <c r="F19" s="39"/>
      <c r="G19" s="39"/>
      <c r="H19" s="39"/>
      <c r="I19" s="43"/>
      <c r="J19" s="39"/>
      <c r="K19" s="39"/>
      <c r="L19" s="47"/>
      <c r="M19" s="39"/>
      <c r="N19" s="41"/>
      <c r="O19" s="73"/>
    </row>
    <row r="20" spans="1:15" ht="24" customHeight="1" hidden="1">
      <c r="A20" s="13"/>
      <c r="B20" s="14"/>
      <c r="C20" s="14"/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" customHeight="1" hidden="1">
      <c r="A21" s="15"/>
      <c r="B21" s="16"/>
      <c r="C21" s="16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4" customHeight="1" hidden="1">
      <c r="A22" s="15"/>
      <c r="B22" s="16"/>
      <c r="C22" s="16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4" customHeight="1" hidden="1">
      <c r="A23" s="15"/>
      <c r="B23" s="16"/>
      <c r="C23" s="16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" customHeight="1" hidden="1">
      <c r="A24" s="15"/>
      <c r="B24" s="16"/>
      <c r="C24" s="16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4" customHeight="1" hidden="1">
      <c r="A25" s="15"/>
      <c r="B25" s="16"/>
      <c r="C25" s="16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 customHeight="1" hidden="1">
      <c r="A26" s="15"/>
      <c r="B26" s="16"/>
      <c r="C26" s="16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" customHeight="1" hidden="1">
      <c r="A27" s="15"/>
      <c r="B27" s="16"/>
      <c r="C27" s="16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customHeight="1" hidden="1">
      <c r="A28" s="15"/>
      <c r="B28" s="17"/>
      <c r="C28" s="17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customHeight="1" hidden="1">
      <c r="A29" s="15"/>
      <c r="B29" s="16"/>
      <c r="C29" s="16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 customHeight="1" hidden="1">
      <c r="A30" s="15"/>
      <c r="B30" s="16"/>
      <c r="C30" s="16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" customHeight="1" hidden="1">
      <c r="A31" s="15"/>
      <c r="B31" s="16"/>
      <c r="C31" s="16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 customHeight="1" hidden="1">
      <c r="A32" s="15"/>
      <c r="B32" s="16"/>
      <c r="C32" s="16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6.75" customHeight="1" thickTop="1">
      <c r="A33" s="66"/>
      <c r="B33" s="67"/>
      <c r="C33" s="67"/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4" spans="2:104" ht="12.75">
      <c r="B344" s="18" t="e">
        <f>+#REF!</f>
        <v>#REF!</v>
      </c>
      <c r="C344" s="19"/>
      <c r="D344" s="19"/>
      <c r="E344" s="20" t="e">
        <f>IF(ISNA('[1]-------  H.S.ARA -------'!$C$3)," ",IF('[1]-------  H.S.ARA -------'!$C$3='CITYLIFE SİNEMALARI'!B344,HLOOKUP('CITYLIFE SİNEMALARI'!B344,'[1]-------  H.S.ARA -------'!$C$3:$C$6,2,FALSE)," "))</f>
        <v>#REF!</v>
      </c>
      <c r="F344" s="20" t="str">
        <f>IF(ISNA('[1]-------  H.S.ARA -------'!$C$3)," ",IF('[1]-------  H.S.ARA -------'!$C$3='CITYLIFE SİNEMALARI'!D344,HLOOKUP('CITYLIFE SİNEMALARI'!D344,'[1]-------  H.S.ARA -------'!$C$3:$C$6,2,FALSE)," "))</f>
        <v> </v>
      </c>
      <c r="G344" s="20" t="e">
        <f>IF(ISNA('[1]-------  H.S.ARA -------'!$C$3)," ",IF('[1]-------  H.S.ARA -------'!$C$3='CITYLIFE SİNEMALARI'!E344,HLOOKUP('CITYLIFE SİNEMALARI'!E344,'[1]-------  H.S.ARA -------'!$C$3:$C$6,2,FALSE)," "))</f>
        <v>#REF!</v>
      </c>
      <c r="H344" s="20" t="str">
        <f>IF(ISNA('[1]-------  H.S.ARA -------'!$C$3)," ",IF('[1]-------  H.S.ARA -------'!$C$3='CITYLIFE SİNEMALARI'!F344,HLOOKUP('CITYLIFE SİNEMALARI'!F344,'[1]-------  H.S.ARA -------'!$C$3:$C$6,2,FALSE)," "))</f>
        <v> </v>
      </c>
      <c r="I344" s="20" t="e">
        <f>IF(ISNA('[1]-------  H.S.ARA -------'!$C$3)," ",IF('[1]-------  H.S.ARA -------'!$C$3='CITYLIFE SİNEMALARI'!G344,HLOOKUP('CITYLIFE SİNEMALARI'!G344,'[1]-------  H.S.ARA -------'!$C$3:$C$6,2,FALSE)," "))</f>
        <v>#REF!</v>
      </c>
      <c r="J344" s="20" t="str">
        <f>IF(ISNA('[1]-------  H.S.ARA -------'!$C$3)," ",IF('[1]-------  H.S.ARA -------'!$C$3='CITYLIFE SİNEMALARI'!H344,HLOOKUP('CITYLIFE SİNEMALARI'!H344,'[1]-------  H.S.ARA -------'!$C$3:$C$6,2,FALSE)," "))</f>
        <v> </v>
      </c>
      <c r="K344" s="20" t="str">
        <f>IF(ISNA('[1]-------  H.S.ARA -------'!$C$3)," ",IF('[1]-------  H.S.ARA -------'!$C$3='CITYLIFE SİNEMALARI'!F344,HLOOKUP('CITYLIFE SİNEMALARI'!F344,'[1]-------  H.S.ARA -------'!$C$3:$C$6,2,FALSE)," "))</f>
        <v> </v>
      </c>
      <c r="L344" s="20" t="e">
        <f>IF(ISNA('[1]-------  H.S.ARA -------'!$C$3)," ",IF('[1]-------  H.S.ARA -------'!$C$3='CITYLIFE SİNEMALARI'!G344,HLOOKUP('CITYLIFE SİNEMALARI'!G344,'[1]-------  H.S.ARA -------'!$C$3:$C$6,2,FALSE)," "))</f>
        <v>#REF!</v>
      </c>
      <c r="M344" s="20" t="str">
        <f>IF(ISNA('[1]-------  H.S.ARA -------'!$C$3)," ",IF('[1]-------  H.S.ARA -------'!$C$3='CITYLIFE SİNEMALARI'!H344,HLOOKUP('CITYLIFE SİNEMALARI'!H344,'[1]-------  H.S.ARA -------'!$C$3:$C$6,2,FALSE)," "))</f>
        <v> </v>
      </c>
      <c r="N344" s="20" t="e">
        <f>IF(ISNA('[1]-------  H.S.ARA -------'!$C$3)," ",IF('[1]-------  H.S.ARA -------'!$C$3='CITYLIFE SİNEMALARI'!I344,HLOOKUP('CITYLIFE SİNEMALARI'!I344,'[1]-------  H.S.ARA -------'!$C$3:$C$6,2,FALSE)," "))</f>
        <v>#REF!</v>
      </c>
      <c r="O344" s="20"/>
      <c r="P344" s="21" t="e">
        <f>IF(ISNA('[1]-------  H.S.ARA -------'!$J$11)," ",IF('[1]-------  H.S.ARA -------'!$J$11='CITYLIFE SİNEMALARI'!B344,HLOOKUP('CITYLIFE SİNEMALARI'!B344,'[1]-------  H.S.ARA -------'!$J$11:$J$14,2,FALSE)," "))</f>
        <v>#REF!</v>
      </c>
      <c r="Q344" s="22" t="e">
        <f>IF(ISNA('[1]-------  H.S.ARA -------'!$C$15)," ",IF('[1]-------  H.S.ARA -------'!$C$15='CITYLIFE SİNEMALARI'!B344,HLOOKUP('CITYLIFE SİNEMALARI'!B344,'[1]-------  H.S.ARA -------'!$C$15:$C$18,2,FALSE)," "))</f>
        <v>#REF!</v>
      </c>
      <c r="R344" s="22" t="e">
        <f>IF(ISNA('[1]-------  H.S.ARA -------'!$D$15)," ",IF('[1]-------  H.S.ARA -------'!$D$15='CITYLIFE SİNEMALARI'!B344,HLOOKUP('CITYLIFE SİNEMALARI'!B344,'[1]-------  H.S.ARA -------'!$D$15:$D$18,2,FALSE)," "))</f>
        <v>#REF!</v>
      </c>
      <c r="S344" s="22" t="e">
        <f>IF(ISNA('[1]-------  H.S.ARA -------'!$E$15)," ",IF('[1]-------  H.S.ARA -------'!$E$15='CITYLIFE SİNEMALARI'!B344,HLOOKUP('CITYLIFE SİNEMALARI'!B344,'[1]-------  H.S.ARA -------'!$E$15:$E$18,2,FALSE)," "))</f>
        <v>#REF!</v>
      </c>
      <c r="T344" s="22" t="e">
        <f>IF(ISNA('[1]-------  H.S.ARA -------'!$F$15)," ",IF('[1]-------  H.S.ARA -------'!$F$15='CITYLIFE SİNEMALARI'!B344,HLOOKUP('CITYLIFE SİNEMALARI'!B344,'[1]-------  H.S.ARA -------'!$F$15:$F$18,2,FALSE)," "))</f>
        <v>#REF!</v>
      </c>
      <c r="U344" s="22" t="e">
        <f>IF(ISNA('[1]-------  H.S.ARA -------'!$G$15)," ",IF('[1]-------  H.S.ARA -------'!$G$15='CITYLIFE SİNEMALARI'!B344,HLOOKUP('CITYLIFE SİNEMALARI'!B344,'[1]-------  H.S.ARA -------'!$G$15:$G$18,2,FALSE)," "))</f>
        <v>#REF!</v>
      </c>
      <c r="V344" s="22" t="e">
        <f>IF(ISNA('[1]-------  H.S.ARA -------'!$H$15)," ",IF('[1]-------  H.S.ARA -------'!$H$15='CITYLIFE SİNEMALARI'!B344,HLOOKUP('CITYLIFE SİNEMALARI'!B344,'[1]-------  H.S.ARA -------'!$H$15:$H$18,2,FALSE)," "))</f>
        <v>#REF!</v>
      </c>
      <c r="W344" s="22" t="str">
        <f>IF(ISNA('[1]-------  H.S.ARA -------'!$I$15)," ",IF('[1]-------  H.S.ARA -------'!$I$15='CITYLIFE SİNEMALARI'!B344,HLOOKUP('CITYLIFE SİNEMALARI'!B344,'[1]-------  H.S.ARA -------'!$I$15:$I$18,2,FALSE)," "))</f>
        <v> </v>
      </c>
      <c r="X344" s="22" t="e">
        <f>IF(ISNA('[1]-------  H.S.ARA -------'!$J$15)," ",IF('[1]-------  H.S.ARA -------'!$J$15='CITYLIFE SİNEMALARI'!B344,HLOOKUP('CITYLIFE SİNEMALARI'!B344,'[1]-------  H.S.ARA -------'!$J$15:$J$18,2,FALSE)," "))</f>
        <v>#REF!</v>
      </c>
      <c r="Y344" s="23" t="e">
        <f>IF(ISNA('[1]-------  H.S.ARA -------'!$C$19)," ",IF('[1]-------  H.S.ARA -------'!$C$19='CITYLIFE SİNEMALARI'!B344,HLOOKUP('CITYLIFE SİNEMALARI'!B344,'[1]-------  H.S.ARA -------'!$C$19:$C$22,2,FALSE)," "))</f>
        <v>#REF!</v>
      </c>
      <c r="Z344" s="23" t="str">
        <f>IF(ISNA('[1]-------  H.S.ARA -------'!$D$19)," ",IF('[1]-------  H.S.ARA -------'!$D$19='CITYLIFE SİNEMALARI'!B344,HLOOKUP('CITYLIFE SİNEMALARI'!B344,'[1]-------  H.S.ARA -------'!$D$19:$D$22,2,FALSE)," "))</f>
        <v> </v>
      </c>
      <c r="AA344" s="23" t="e">
        <f>IF(ISNA('[1]-------  H.S.ARA -------'!$E$19)," ",IF('[1]-------  H.S.ARA -------'!$E$19='CITYLIFE SİNEMALARI'!B344,HLOOKUP('CITYLIFE SİNEMALARI'!B344,'[1]-------  H.S.ARA -------'!$E$19:$E$22,2,FALSE)," "))</f>
        <v>#REF!</v>
      </c>
      <c r="AB344" s="23" t="e">
        <f>IF(ISNA('[1]-------  H.S.ARA -------'!$F$19)," ",IF('[1]-------  H.S.ARA -------'!$F$19='CITYLIFE SİNEMALARI'!B344,HLOOKUP('CITYLIFE SİNEMALARI'!B344,'[1]-------  H.S.ARA -------'!$F$19:$F$22,2,FALSE)," "))</f>
        <v>#REF!</v>
      </c>
      <c r="AC344" s="23" t="e">
        <f>IF(ISNA('[1]-------  H.S.ARA -------'!$G$19)," ",IF('[1]-------  H.S.ARA -------'!$G$19='CITYLIFE SİNEMALARI'!B344,HLOOKUP('CITYLIFE SİNEMALARI'!B344,'[1]-------  H.S.ARA -------'!$G$19:$G$22,2,FALSE)," "))</f>
        <v>#REF!</v>
      </c>
      <c r="AD344" s="23" t="e">
        <f>IF(ISNA('[1]-------  H.S.ARA -------'!$H$19)," ",IF('[1]-------  H.S.ARA -------'!$H$19='CITYLIFE SİNEMALARI'!B344,HLOOKUP('CITYLIFE SİNEMALARI'!B344,'[1]-------  H.S.ARA -------'!$H$19:$H$22,2,FALSE)," "))</f>
        <v>#REF!</v>
      </c>
      <c r="AE344" s="23" t="str">
        <f>IF(ISNA('[1]-------  H.S.ARA -------'!$I$19)," ",IF('[1]-------  H.S.ARA -------'!$I$19='CITYLIFE SİNEMALARI'!B344,HLOOKUP('CITYLIFE SİNEMALARI'!B344,'[1]-------  H.S.ARA -------'!$I$19:$I$22,2,FALSE)," "))</f>
        <v> </v>
      </c>
      <c r="AF344" s="23" t="e">
        <f>IF(ISNA('[1]-------  H.S.ARA -------'!$J$19)," ",IF('[1]-------  H.S.ARA -------'!$J$19='CITYLIFE SİNEMALARI'!B344,HLOOKUP('CITYLIFE SİNEMALARI'!B344,'[1]-------  H.S.ARA -------'!$J$19:$J$22,2,FALSE)," "))</f>
        <v>#REF!</v>
      </c>
      <c r="AG344" s="24" t="e">
        <f>IF(ISNA('[1]-------  H.S.ARA -------'!$C$23)," ",IF('[1]-------  H.S.ARA -------'!$C$23='CITYLIFE SİNEMALARI'!B344,HLOOKUP('CITYLIFE SİNEMALARI'!B344,'[1]-------  H.S.ARA -------'!$C$23:$C$26,2,FALSE)," "))</f>
        <v>#REF!</v>
      </c>
      <c r="AH344" s="24" t="e">
        <f>IF(ISNA('[1]-------  H.S.ARA -------'!$D$23)," ",IF('[1]-------  H.S.ARA -------'!$D$23='CITYLIFE SİNEMALARI'!B344,HLOOKUP('CITYLIFE SİNEMALARI'!B344,'[1]-------  H.S.ARA -------'!$D$23:$D$26,2,FALSE)," "))</f>
        <v>#REF!</v>
      </c>
      <c r="AI344" s="24" t="e">
        <f>IF(ISNA('[1]-------  H.S.ARA -------'!$E$23)," ",IF('[1]-------  H.S.ARA -------'!$E$23='CITYLIFE SİNEMALARI'!B344,HLOOKUP('CITYLIFE SİNEMALARI'!B344,'[1]-------  H.S.ARA -------'!$E$23:$E$26,2,FALSE)," "))</f>
        <v>#REF!</v>
      </c>
      <c r="AJ344" s="24" t="str">
        <f>IF(ISNA('[1]-------  H.S.ARA -------'!$F$23)," ",IF('[1]-------  H.S.ARA -------'!$F$23='CITYLIFE SİNEMALARI'!B344,HLOOKUP('CITYLIFE SİNEMALARI'!B344,'[1]-------  H.S.ARA -------'!$F$23:$F$26,2,FALSE)," "))</f>
        <v> </v>
      </c>
      <c r="AK344" s="24" t="e">
        <f>IF(ISNA('[1]-------  H.S.ARA -------'!$G$23)," ",IF('[1]-------  H.S.ARA -------'!$G$23='CITYLIFE SİNEMALARI'!B344,HLOOKUP('CITYLIFE SİNEMALARI'!B344,'[1]-------  H.S.ARA -------'!$G$23:$G$26,2,FALSE)," "))</f>
        <v>#REF!</v>
      </c>
      <c r="AL344" s="24" t="e">
        <f>IF(ISNA('[1]-------  H.S.ARA -------'!$H$23)," ",IF('[1]-------  H.S.ARA -------'!$H$23='CITYLIFE SİNEMALARI'!B344,HLOOKUP('CITYLIFE SİNEMALARI'!B344,'[1]-------  H.S.ARA -------'!$H$23:$H$26,2,FALSE)," "))</f>
        <v>#REF!</v>
      </c>
      <c r="AM344" s="24" t="str">
        <f>IF(ISNA('[1]-------  H.S.ARA -------'!$I$23)," ",IF('[1]-------  H.S.ARA -------'!$I$23='CITYLIFE SİNEMALARI'!B344,HLOOKUP('CITYLIFE SİNEMALARI'!B344,'[1]-------  H.S.ARA -------'!$I$23:$I$26,2,FALSE)," "))</f>
        <v> </v>
      </c>
      <c r="AN344" s="24" t="e">
        <f>IF(ISNA('[1]-------  H.S.ARA -------'!$J$23)," ",IF('[1]-------  H.S.ARA -------'!$J$23='CITYLIFE SİNEMALARI'!B344,HLOOKUP('CITYLIFE SİNEMALARI'!B344,'[1]-------  H.S.ARA -------'!$J$23:$J$26,2,FALSE)," "))</f>
        <v>#REF!</v>
      </c>
      <c r="AO344" s="20" t="e">
        <f>IF(ISNA('[1]-------  H.S.ARA -------'!$C$27)," ",IF('[1]-------  H.S.ARA -------'!$C$27='CITYLIFE SİNEMALARI'!B344,HLOOKUP('CITYLIFE SİNEMALARI'!B344,'[1]-------  H.S.ARA -------'!$C$27:$C$30,2,FALSE)," "))</f>
        <v>#REF!</v>
      </c>
      <c r="AP344" s="20" t="e">
        <f>IF(ISNA('[1]-------  H.S.ARA -------'!$D$27)," ",IF('[1]-------  H.S.ARA -------'!$D$27='CITYLIFE SİNEMALARI'!B344,HLOOKUP('CITYLIFE SİNEMALARI'!B344,'[1]-------  H.S.ARA -------'!$D$27:$D$30,2,FALSE)," "))</f>
        <v>#REF!</v>
      </c>
      <c r="AQ344" s="20" t="str">
        <f>IF(ISNA('[1]-------  H.S.ARA -------'!$E$27)," ",IF('[1]-------  H.S.ARA -------'!$E$27='CITYLIFE SİNEMALARI'!B344,HLOOKUP('CITYLIFE SİNEMALARI'!B344,'[1]-------  H.S.ARA -------'!$E$27:$E$30,2,FALSE)," "))</f>
        <v> </v>
      </c>
      <c r="AR344" s="20" t="e">
        <f>IF(ISNA('[1]-------  H.S.ARA -------'!$F$27)," ",IF('[1]-------  H.S.ARA -------'!$F$27='CITYLIFE SİNEMALARI'!B344,HLOOKUP('CITYLIFE SİNEMALARI'!B344,'[1]-------  H.S.ARA -------'!$F$27:$F$30,2,FALSE)," "))</f>
        <v>#REF!</v>
      </c>
      <c r="AS344" s="20" t="e">
        <f>IF(ISNA('[1]-------  H.S.ARA -------'!$G$27)," ",IF('[1]-------  H.S.ARA -------'!$G$27='CITYLIFE SİNEMALARI'!B344,HLOOKUP('CITYLIFE SİNEMALARI'!B344,'[1]-------  H.S.ARA -------'!$G$27:$G$30,2,FALSE)," "))</f>
        <v>#REF!</v>
      </c>
      <c r="AT344" s="20" t="str">
        <f>IF(ISNA('[1]-------  H.S.ARA -------'!$H$27)," ",IF('[1]-------  H.S.ARA -------'!$H$27='CITYLIFE SİNEMALARI'!B344,HLOOKUP('CITYLIFE SİNEMALARI'!B344,'[1]-------  H.S.ARA -------'!$H$27:$H$30,2,FALSE)," "))</f>
        <v> </v>
      </c>
      <c r="AU344" s="20" t="e">
        <f>IF(ISNA('[1]-------  H.S.ARA -------'!$I$27)," ",IF('[1]-------  H.S.ARA -------'!$I$27='CITYLIFE SİNEMALARI'!B344,HLOOKUP('CITYLIFE SİNEMALARI'!B344,'[1]-------  H.S.ARA -------'!$I$27:$I$30,2,FALSE)," "))</f>
        <v>#REF!</v>
      </c>
      <c r="AV344" s="20" t="str">
        <f>IF(ISNA('[1]-------  H.S.ARA -------'!$J$27)," ",IF('[1]-------  H.S.ARA -------'!$J$27='CITYLIFE SİNEMALARI'!B344,HLOOKUP('CITYLIFE SİNEMALARI'!B344,'[1]-------  H.S.ARA -------'!$J$27:$J$30,2,FALSE)," "))</f>
        <v> </v>
      </c>
      <c r="AW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AX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AY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AZ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A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B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C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D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BE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F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G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H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I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J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K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L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BM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N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O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P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Q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R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S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T344" s="25" t="e">
        <f>IF(ISNA('[1]-------  H.S.ARA -------'!#REF!)," ",IF('[1]-------  H.S.ARA -------'!#REF!='CITYLIFE SİNEMALARI'!B344,HLOOKUP('CITYLIFE SİNEMALARI'!B344,'[1]-------  H.S.ARA -------'!#REF!,2,FALSE)," "))</f>
        <v>#REF!</v>
      </c>
      <c r="BU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V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W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X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Y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BZ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CA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CB344" s="24" t="e">
        <f>IF(ISNA('[1]-------  H.S.ARA -------'!#REF!)," ",IF('[1]-------  H.S.ARA -------'!#REF!='CITYLIFE SİNEMALARI'!B344,HLOOKUP('CITYLIFE SİNEMALARI'!B344,'[1]-------  H.S.ARA -------'!#REF!,2,FALSE)," "))</f>
        <v>#REF!</v>
      </c>
      <c r="CC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D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E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F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G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H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I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J344" s="20" t="e">
        <f>IF(ISNA('[1]-------  H.S.ARA -------'!#REF!)," ",IF('[1]-------  H.S.ARA -------'!#REF!='CITYLIFE SİNEMALARI'!B344,HLOOKUP('CITYLIFE SİNEMALARI'!B344,'[1]-------  H.S.ARA -------'!#REF!,2,FALSE)," "))</f>
        <v>#REF!</v>
      </c>
      <c r="CK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L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M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N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O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P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Q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R344" s="21" t="e">
        <f>IF(ISNA('[1]-------  H.S.ARA -------'!#REF!)," ",IF('[1]-------  H.S.ARA -------'!#REF!='CITYLIFE SİNEMALARI'!B344,HLOOKUP('CITYLIFE SİNEMALARI'!B344,'[1]-------  H.S.ARA -------'!#REF!,2,FALSE)," "))</f>
        <v>#REF!</v>
      </c>
      <c r="CS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T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U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V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W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X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Y344" s="22" t="e">
        <f>IF(ISNA('[1]-------  H.S.ARA -------'!#REF!)," ",IF('[1]-------  H.S.ARA -------'!#REF!='CITYLIFE SİNEMALARI'!B344,HLOOKUP('CITYLIFE SİNEMALARI'!B344,'[1]-------  H.S.ARA -------'!#REF!,2,FALSE)," "))</f>
        <v>#REF!</v>
      </c>
      <c r="CZ344" s="22" t="e">
        <f>IF(ISNA('[1]-------  H.S.ARA -------'!#REF!)," ",IF('[1]-------  H.S.ARA -------'!#REF!='CITYLIFE SİNEMALARI'!B344,HLOOKUP('CITYLIFE SİNEMALARI'!B344,'[1]-------  H.S.ARA -------'!#REF!,2,FALSE)," "))</f>
        <v>#REF!</v>
      </c>
    </row>
    <row r="345" spans="2:104" ht="12.75">
      <c r="B345" s="18" t="e">
        <f>+#REF!</f>
        <v>#REF!</v>
      </c>
      <c r="C345" s="19"/>
      <c r="D345" s="19"/>
      <c r="E345" s="20" t="e">
        <f>IF(ISNA('[1]-------  H.S.ARA -------'!$C$3)," ",IF('[1]-------  H.S.ARA -------'!$C$3='CITYLIFE SİNEMALARI'!B345,HLOOKUP('CITYLIFE SİNEMALARI'!B345,'[1]-------  H.S.ARA -------'!$C$3:$C$6,2,FALSE)," "))</f>
        <v>#REF!</v>
      </c>
      <c r="F345" s="20" t="str">
        <f>IF(ISNA('[1]-------  H.S.ARA -------'!$C$3)," ",IF('[1]-------  H.S.ARA -------'!$C$3='CITYLIFE SİNEMALARI'!D345,HLOOKUP('CITYLIFE SİNEMALARI'!D345,'[1]-------  H.S.ARA -------'!$C$3:$C$6,2,FALSE)," "))</f>
        <v> </v>
      </c>
      <c r="G345" s="20" t="e">
        <f>IF(ISNA('[1]-------  H.S.ARA -------'!$C$3)," ",IF('[1]-------  H.S.ARA -------'!$C$3='CITYLIFE SİNEMALARI'!E345,HLOOKUP('CITYLIFE SİNEMALARI'!E345,'[1]-------  H.S.ARA -------'!$C$3:$C$6,2,FALSE)," "))</f>
        <v>#REF!</v>
      </c>
      <c r="H345" s="20" t="str">
        <f>IF(ISNA('[1]-------  H.S.ARA -------'!$C$3)," ",IF('[1]-------  H.S.ARA -------'!$C$3='CITYLIFE SİNEMALARI'!F345,HLOOKUP('CITYLIFE SİNEMALARI'!F345,'[1]-------  H.S.ARA -------'!$C$3:$C$6,2,FALSE)," "))</f>
        <v> </v>
      </c>
      <c r="I345" s="20" t="e">
        <f>IF(ISNA('[1]-------  H.S.ARA -------'!$C$3)," ",IF('[1]-------  H.S.ARA -------'!$C$3='CITYLIFE SİNEMALARI'!G345,HLOOKUP('CITYLIFE SİNEMALARI'!G345,'[1]-------  H.S.ARA -------'!$C$3:$C$6,2,FALSE)," "))</f>
        <v>#REF!</v>
      </c>
      <c r="J345" s="20" t="str">
        <f>IF(ISNA('[1]-------  H.S.ARA -------'!$C$3)," ",IF('[1]-------  H.S.ARA -------'!$C$3='CITYLIFE SİNEMALARI'!H345,HLOOKUP('CITYLIFE SİNEMALARI'!H345,'[1]-------  H.S.ARA -------'!$C$3:$C$6,2,FALSE)," "))</f>
        <v> </v>
      </c>
      <c r="K345" s="20" t="str">
        <f>IF(ISNA('[1]-------  H.S.ARA -------'!$C$3)," ",IF('[1]-------  H.S.ARA -------'!$C$3='CITYLIFE SİNEMALARI'!F345,HLOOKUP('CITYLIFE SİNEMALARI'!F345,'[1]-------  H.S.ARA -------'!$C$3:$C$6,2,FALSE)," "))</f>
        <v> </v>
      </c>
      <c r="L345" s="20" t="e">
        <f>IF(ISNA('[1]-------  H.S.ARA -------'!$C$3)," ",IF('[1]-------  H.S.ARA -------'!$C$3='CITYLIFE SİNEMALARI'!G345,HLOOKUP('CITYLIFE SİNEMALARI'!G345,'[1]-------  H.S.ARA -------'!$C$3:$C$6,2,FALSE)," "))</f>
        <v>#REF!</v>
      </c>
      <c r="M345" s="20" t="str">
        <f>IF(ISNA('[1]-------  H.S.ARA -------'!$C$3)," ",IF('[1]-------  H.S.ARA -------'!$C$3='CITYLIFE SİNEMALARI'!H345,HLOOKUP('CITYLIFE SİNEMALARI'!H345,'[1]-------  H.S.ARA -------'!$C$3:$C$6,2,FALSE)," "))</f>
        <v> </v>
      </c>
      <c r="N345" s="20" t="e">
        <f>IF(ISNA('[1]-------  H.S.ARA -------'!$C$3)," ",IF('[1]-------  H.S.ARA -------'!$C$3='CITYLIFE SİNEMALARI'!I345,HLOOKUP('CITYLIFE SİNEMALARI'!I345,'[1]-------  H.S.ARA -------'!$C$3:$C$6,2,FALSE)," "))</f>
        <v>#REF!</v>
      </c>
      <c r="O345" s="20"/>
      <c r="P345" s="21" t="e">
        <f>IF(ISNA('[1]-------  H.S.ARA -------'!$J$11)," ",IF('[1]-------  H.S.ARA -------'!$J$11='CITYLIFE SİNEMALARI'!B345,HLOOKUP('CITYLIFE SİNEMALARI'!B345,'[1]-------  H.S.ARA -------'!$J$11:$J$14,2,FALSE)," "))</f>
        <v>#REF!</v>
      </c>
      <c r="Q345" s="22" t="e">
        <f>IF(ISNA('[1]-------  H.S.ARA -------'!$C$15)," ",IF('[1]-------  H.S.ARA -------'!$C$15='CITYLIFE SİNEMALARI'!B345,HLOOKUP('CITYLIFE SİNEMALARI'!B345,'[1]-------  H.S.ARA -------'!$C$15:$C$18,2,FALSE)," "))</f>
        <v>#REF!</v>
      </c>
      <c r="R345" s="22" t="e">
        <f>IF(ISNA('[1]-------  H.S.ARA -------'!$D$15)," ",IF('[1]-------  H.S.ARA -------'!$D$15='CITYLIFE SİNEMALARI'!B345,HLOOKUP('CITYLIFE SİNEMALARI'!B345,'[1]-------  H.S.ARA -------'!$D$15:$D$18,2,FALSE)," "))</f>
        <v>#REF!</v>
      </c>
      <c r="S345" s="22" t="e">
        <f>IF(ISNA('[1]-------  H.S.ARA -------'!$E$15)," ",IF('[1]-------  H.S.ARA -------'!$E$15='CITYLIFE SİNEMALARI'!B345,HLOOKUP('CITYLIFE SİNEMALARI'!B345,'[1]-------  H.S.ARA -------'!$E$15:$E$18,2,FALSE)," "))</f>
        <v>#REF!</v>
      </c>
      <c r="T345" s="22" t="e">
        <f>IF(ISNA('[1]-------  H.S.ARA -------'!$F$15)," ",IF('[1]-------  H.S.ARA -------'!$F$15='CITYLIFE SİNEMALARI'!B345,HLOOKUP('CITYLIFE SİNEMALARI'!B345,'[1]-------  H.S.ARA -------'!$F$15:$F$18,2,FALSE)," "))</f>
        <v>#REF!</v>
      </c>
      <c r="U345" s="22" t="e">
        <f>IF(ISNA('[1]-------  H.S.ARA -------'!$G$15)," ",IF('[1]-------  H.S.ARA -------'!$G$15='CITYLIFE SİNEMALARI'!B345,HLOOKUP('CITYLIFE SİNEMALARI'!B345,'[1]-------  H.S.ARA -------'!$G$15:$G$18,2,FALSE)," "))</f>
        <v>#REF!</v>
      </c>
      <c r="V345" s="22" t="e">
        <f>IF(ISNA('[1]-------  H.S.ARA -------'!$H$15)," ",IF('[1]-------  H.S.ARA -------'!$H$15='CITYLIFE SİNEMALARI'!B345,HLOOKUP('CITYLIFE SİNEMALARI'!B345,'[1]-------  H.S.ARA -------'!$H$15:$H$18,2,FALSE)," "))</f>
        <v>#REF!</v>
      </c>
      <c r="W345" s="22" t="str">
        <f>IF(ISNA('[1]-------  H.S.ARA -------'!$I$15)," ",IF('[1]-------  H.S.ARA -------'!$I$15='CITYLIFE SİNEMALARI'!B345,HLOOKUP('CITYLIFE SİNEMALARI'!B345,'[1]-------  H.S.ARA -------'!$I$15:$I$18,2,FALSE)," "))</f>
        <v> </v>
      </c>
      <c r="X345" s="22" t="e">
        <f>IF(ISNA('[1]-------  H.S.ARA -------'!$J$15)," ",IF('[1]-------  H.S.ARA -------'!$J$15='CITYLIFE SİNEMALARI'!B345,HLOOKUP('CITYLIFE SİNEMALARI'!B345,'[1]-------  H.S.ARA -------'!$J$15:$J$18,2,FALSE)," "))</f>
        <v>#REF!</v>
      </c>
      <c r="Y345" s="23" t="e">
        <f>IF(ISNA('[1]-------  H.S.ARA -------'!$C$19)," ",IF('[1]-------  H.S.ARA -------'!$C$19='CITYLIFE SİNEMALARI'!B345,HLOOKUP('CITYLIFE SİNEMALARI'!B345,'[1]-------  H.S.ARA -------'!$C$19:$C$22,2,FALSE)," "))</f>
        <v>#REF!</v>
      </c>
      <c r="Z345" s="23" t="str">
        <f>IF(ISNA('[1]-------  H.S.ARA -------'!$D$19)," ",IF('[1]-------  H.S.ARA -------'!$D$19='CITYLIFE SİNEMALARI'!B345,HLOOKUP('CITYLIFE SİNEMALARI'!B345,'[1]-------  H.S.ARA -------'!$D$19:$D$22,2,FALSE)," "))</f>
        <v> </v>
      </c>
      <c r="AA345" s="23" t="e">
        <f>IF(ISNA('[1]-------  H.S.ARA -------'!$E$19)," ",IF('[1]-------  H.S.ARA -------'!$E$19='CITYLIFE SİNEMALARI'!B345,HLOOKUP('CITYLIFE SİNEMALARI'!B345,'[1]-------  H.S.ARA -------'!$E$19:$E$22,2,FALSE)," "))</f>
        <v>#REF!</v>
      </c>
      <c r="AB345" s="23" t="e">
        <f>IF(ISNA('[1]-------  H.S.ARA -------'!$F$19)," ",IF('[1]-------  H.S.ARA -------'!$F$19='CITYLIFE SİNEMALARI'!B345,HLOOKUP('CITYLIFE SİNEMALARI'!B345,'[1]-------  H.S.ARA -------'!$F$19:$F$22,2,FALSE)," "))</f>
        <v>#REF!</v>
      </c>
      <c r="AC345" s="23" t="e">
        <f>IF(ISNA('[1]-------  H.S.ARA -------'!$G$19)," ",IF('[1]-------  H.S.ARA -------'!$G$19='CITYLIFE SİNEMALARI'!B345,HLOOKUP('CITYLIFE SİNEMALARI'!B345,'[1]-------  H.S.ARA -------'!$G$19:$G$22,2,FALSE)," "))</f>
        <v>#REF!</v>
      </c>
      <c r="AD345" s="23" t="e">
        <f>IF(ISNA('[1]-------  H.S.ARA -------'!$H$19)," ",IF('[1]-------  H.S.ARA -------'!$H$19='CITYLIFE SİNEMALARI'!B345,HLOOKUP('CITYLIFE SİNEMALARI'!B345,'[1]-------  H.S.ARA -------'!$H$19:$H$22,2,FALSE)," "))</f>
        <v>#REF!</v>
      </c>
      <c r="AE345" s="23" t="str">
        <f>IF(ISNA('[1]-------  H.S.ARA -------'!$I$19)," ",IF('[1]-------  H.S.ARA -------'!$I$19='CITYLIFE SİNEMALARI'!B345,HLOOKUP('CITYLIFE SİNEMALARI'!B345,'[1]-------  H.S.ARA -------'!$I$19:$I$22,2,FALSE)," "))</f>
        <v> </v>
      </c>
      <c r="AF345" s="23" t="e">
        <f>IF(ISNA('[1]-------  H.S.ARA -------'!$J$19)," ",IF('[1]-------  H.S.ARA -------'!$J$19='CITYLIFE SİNEMALARI'!B345,HLOOKUP('CITYLIFE SİNEMALARI'!B345,'[1]-------  H.S.ARA -------'!$J$19:$J$22,2,FALSE)," "))</f>
        <v>#REF!</v>
      </c>
      <c r="AG345" s="24" t="e">
        <f>IF(ISNA('[1]-------  H.S.ARA -------'!$C$23)," ",IF('[1]-------  H.S.ARA -------'!$C$23='CITYLIFE SİNEMALARI'!B345,HLOOKUP('CITYLIFE SİNEMALARI'!B345,'[1]-------  H.S.ARA -------'!$C$23:$C$26,2,FALSE)," "))</f>
        <v>#REF!</v>
      </c>
      <c r="AH345" s="24" t="e">
        <f>IF(ISNA('[1]-------  H.S.ARA -------'!$D$23)," ",IF('[1]-------  H.S.ARA -------'!$D$23='CITYLIFE SİNEMALARI'!B345,HLOOKUP('CITYLIFE SİNEMALARI'!B345,'[1]-------  H.S.ARA -------'!$D$23:$D$26,2,FALSE)," "))</f>
        <v>#REF!</v>
      </c>
      <c r="AI345" s="24" t="e">
        <f>IF(ISNA('[1]-------  H.S.ARA -------'!$E$23)," ",IF('[1]-------  H.S.ARA -------'!$E$23='CITYLIFE SİNEMALARI'!B345,HLOOKUP('CITYLIFE SİNEMALARI'!B345,'[1]-------  H.S.ARA -------'!$E$23:$E$26,2,FALSE)," "))</f>
        <v>#REF!</v>
      </c>
      <c r="AJ345" s="24" t="str">
        <f>IF(ISNA('[1]-------  H.S.ARA -------'!$F$23)," ",IF('[1]-------  H.S.ARA -------'!$F$23='CITYLIFE SİNEMALARI'!B345,HLOOKUP('CITYLIFE SİNEMALARI'!B345,'[1]-------  H.S.ARA -------'!$F$23:$F$26,2,FALSE)," "))</f>
        <v> </v>
      </c>
      <c r="AK345" s="24" t="e">
        <f>IF(ISNA('[1]-------  H.S.ARA -------'!$G$23)," ",IF('[1]-------  H.S.ARA -------'!$G$23='CITYLIFE SİNEMALARI'!B345,HLOOKUP('CITYLIFE SİNEMALARI'!B345,'[1]-------  H.S.ARA -------'!$G$23:$G$26,2,FALSE)," "))</f>
        <v>#REF!</v>
      </c>
      <c r="AL345" s="24" t="e">
        <f>IF(ISNA('[1]-------  H.S.ARA -------'!$H$23)," ",IF('[1]-------  H.S.ARA -------'!$H$23='CITYLIFE SİNEMALARI'!B345,HLOOKUP('CITYLIFE SİNEMALARI'!B345,'[1]-------  H.S.ARA -------'!$H$23:$H$26,2,FALSE)," "))</f>
        <v>#REF!</v>
      </c>
      <c r="AM345" s="24" t="str">
        <f>IF(ISNA('[1]-------  H.S.ARA -------'!$I$23)," ",IF('[1]-------  H.S.ARA -------'!$I$23='CITYLIFE SİNEMALARI'!B345,HLOOKUP('CITYLIFE SİNEMALARI'!B345,'[1]-------  H.S.ARA -------'!$I$23:$I$26,2,FALSE)," "))</f>
        <v> </v>
      </c>
      <c r="AN345" s="24" t="e">
        <f>IF(ISNA('[1]-------  H.S.ARA -------'!$J$23)," ",IF('[1]-------  H.S.ARA -------'!$J$23='CITYLIFE SİNEMALARI'!B345,HLOOKUP('CITYLIFE SİNEMALARI'!B345,'[1]-------  H.S.ARA -------'!$J$23:$J$26,2,FALSE)," "))</f>
        <v>#REF!</v>
      </c>
      <c r="AO345" s="20" t="e">
        <f>IF(ISNA('[1]-------  H.S.ARA -------'!$C$27)," ",IF('[1]-------  H.S.ARA -------'!$C$27='CITYLIFE SİNEMALARI'!B345,HLOOKUP('CITYLIFE SİNEMALARI'!B345,'[1]-------  H.S.ARA -------'!$C$27:$C$30,2,FALSE)," "))</f>
        <v>#REF!</v>
      </c>
      <c r="AP345" s="20" t="e">
        <f>IF(ISNA('[1]-------  H.S.ARA -------'!$D$27)," ",IF('[1]-------  H.S.ARA -------'!$D$27='CITYLIFE SİNEMALARI'!B345,HLOOKUP('CITYLIFE SİNEMALARI'!B345,'[1]-------  H.S.ARA -------'!$D$27:$D$30,2,FALSE)," "))</f>
        <v>#REF!</v>
      </c>
      <c r="AQ345" s="20" t="str">
        <f>IF(ISNA('[1]-------  H.S.ARA -------'!$E$27)," ",IF('[1]-------  H.S.ARA -------'!$E$27='CITYLIFE SİNEMALARI'!B345,HLOOKUP('CITYLIFE SİNEMALARI'!B345,'[1]-------  H.S.ARA -------'!$E$27:$E$30,2,FALSE)," "))</f>
        <v> </v>
      </c>
      <c r="AR345" s="20" t="e">
        <f>IF(ISNA('[1]-------  H.S.ARA -------'!$F$27)," ",IF('[1]-------  H.S.ARA -------'!$F$27='CITYLIFE SİNEMALARI'!B345,HLOOKUP('CITYLIFE SİNEMALARI'!B345,'[1]-------  H.S.ARA -------'!$F$27:$F$30,2,FALSE)," "))</f>
        <v>#REF!</v>
      </c>
      <c r="AS345" s="20" t="e">
        <f>IF(ISNA('[1]-------  H.S.ARA -------'!$G$27)," ",IF('[1]-------  H.S.ARA -------'!$G$27='CITYLIFE SİNEMALARI'!B345,HLOOKUP('CITYLIFE SİNEMALARI'!B345,'[1]-------  H.S.ARA -------'!$G$27:$G$30,2,FALSE)," "))</f>
        <v>#REF!</v>
      </c>
      <c r="AT345" s="20" t="str">
        <f>IF(ISNA('[1]-------  H.S.ARA -------'!$H$27)," ",IF('[1]-------  H.S.ARA -------'!$H$27='CITYLIFE SİNEMALARI'!B345,HLOOKUP('CITYLIFE SİNEMALARI'!B345,'[1]-------  H.S.ARA -------'!$H$27:$H$30,2,FALSE)," "))</f>
        <v> </v>
      </c>
      <c r="AU345" s="20" t="e">
        <f>IF(ISNA('[1]-------  H.S.ARA -------'!$I$27)," ",IF('[1]-------  H.S.ARA -------'!$I$27='CITYLIFE SİNEMALARI'!B345,HLOOKUP('CITYLIFE SİNEMALARI'!B345,'[1]-------  H.S.ARA -------'!$I$27:$I$30,2,FALSE)," "))</f>
        <v>#REF!</v>
      </c>
      <c r="AV345" s="20" t="str">
        <f>IF(ISNA('[1]-------  H.S.ARA -------'!$J$27)," ",IF('[1]-------  H.S.ARA -------'!$J$27='CITYLIFE SİNEMALARI'!B345,HLOOKUP('CITYLIFE SİNEMALARI'!B345,'[1]-------  H.S.ARA -------'!$J$27:$J$30,2,FALSE)," "))</f>
        <v> </v>
      </c>
      <c r="AW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AX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AY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AZ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A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B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C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D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BE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F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G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H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I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J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K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L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BM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N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O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P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Q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R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S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T345" s="25" t="e">
        <f>IF(ISNA('[1]-------  H.S.ARA -------'!#REF!)," ",IF('[1]-------  H.S.ARA -------'!#REF!='CITYLIFE SİNEMALARI'!B345,HLOOKUP('CITYLIFE SİNEMALARI'!B345,'[1]-------  H.S.ARA -------'!#REF!,2,FALSE)," "))</f>
        <v>#REF!</v>
      </c>
      <c r="BU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V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W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X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Y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BZ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CA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CB345" s="24" t="e">
        <f>IF(ISNA('[1]-------  H.S.ARA -------'!#REF!)," ",IF('[1]-------  H.S.ARA -------'!#REF!='CITYLIFE SİNEMALARI'!B345,HLOOKUP('CITYLIFE SİNEMALARI'!B345,'[1]-------  H.S.ARA -------'!#REF!,2,FALSE)," "))</f>
        <v>#REF!</v>
      </c>
      <c r="CC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D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E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F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G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H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I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J345" s="20" t="e">
        <f>IF(ISNA('[1]-------  H.S.ARA -------'!#REF!)," ",IF('[1]-------  H.S.ARA -------'!#REF!='CITYLIFE SİNEMALARI'!B345,HLOOKUP('CITYLIFE SİNEMALARI'!B345,'[1]-------  H.S.ARA -------'!#REF!,2,FALSE)," "))</f>
        <v>#REF!</v>
      </c>
      <c r="CK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L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M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N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O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P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Q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R345" s="21" t="e">
        <f>IF(ISNA('[1]-------  H.S.ARA -------'!#REF!)," ",IF('[1]-------  H.S.ARA -------'!#REF!='CITYLIFE SİNEMALARI'!B345,HLOOKUP('CITYLIFE SİNEMALARI'!B345,'[1]-------  H.S.ARA -------'!#REF!,2,FALSE)," "))</f>
        <v>#REF!</v>
      </c>
      <c r="CS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T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U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V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W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X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Y345" s="22" t="e">
        <f>IF(ISNA('[1]-------  H.S.ARA -------'!#REF!)," ",IF('[1]-------  H.S.ARA -------'!#REF!='CITYLIFE SİNEMALARI'!B345,HLOOKUP('CITYLIFE SİNEMALARI'!B345,'[1]-------  H.S.ARA -------'!#REF!,2,FALSE)," "))</f>
        <v>#REF!</v>
      </c>
      <c r="CZ345" s="22" t="e">
        <f>IF(ISNA('[1]-------  H.S.ARA -------'!#REF!)," ",IF('[1]-------  H.S.ARA -------'!#REF!='CITYLIFE SİNEMALARI'!B345,HLOOKUP('CITYLIFE SİNEMALARI'!B345,'[1]-------  H.S.ARA -------'!#REF!,2,FALSE)," "))</f>
        <v>#REF!</v>
      </c>
    </row>
    <row r="346" spans="2:104" ht="12.75">
      <c r="B346" s="18" t="e">
        <f>+#REF!</f>
        <v>#REF!</v>
      </c>
      <c r="C346" s="19"/>
      <c r="D346" s="19"/>
      <c r="E346" s="20" t="e">
        <f>IF(ISNA('[1]-------  H.S.ARA -------'!$C$3)," ",IF('[1]-------  H.S.ARA -------'!$C$3='CITYLIFE SİNEMALARI'!B346,HLOOKUP('CITYLIFE SİNEMALARI'!B346,'[1]-------  H.S.ARA -------'!$C$3:$C$6,2,FALSE)," "))</f>
        <v>#REF!</v>
      </c>
      <c r="F346" s="20" t="str">
        <f>IF(ISNA('[1]-------  H.S.ARA -------'!$C$3)," ",IF('[1]-------  H.S.ARA -------'!$C$3='CITYLIFE SİNEMALARI'!D346,HLOOKUP('CITYLIFE SİNEMALARI'!D346,'[1]-------  H.S.ARA -------'!$C$3:$C$6,2,FALSE)," "))</f>
        <v> </v>
      </c>
      <c r="G346" s="20" t="e">
        <f>IF(ISNA('[1]-------  H.S.ARA -------'!$C$3)," ",IF('[1]-------  H.S.ARA -------'!$C$3='CITYLIFE SİNEMALARI'!E346,HLOOKUP('CITYLIFE SİNEMALARI'!E346,'[1]-------  H.S.ARA -------'!$C$3:$C$6,2,FALSE)," "))</f>
        <v>#REF!</v>
      </c>
      <c r="H346" s="20" t="str">
        <f>IF(ISNA('[1]-------  H.S.ARA -------'!$C$3)," ",IF('[1]-------  H.S.ARA -------'!$C$3='CITYLIFE SİNEMALARI'!F346,HLOOKUP('CITYLIFE SİNEMALARI'!F346,'[1]-------  H.S.ARA -------'!$C$3:$C$6,2,FALSE)," "))</f>
        <v> </v>
      </c>
      <c r="I346" s="20" t="e">
        <f>IF(ISNA('[1]-------  H.S.ARA -------'!$C$3)," ",IF('[1]-------  H.S.ARA -------'!$C$3='CITYLIFE SİNEMALARI'!G346,HLOOKUP('CITYLIFE SİNEMALARI'!G346,'[1]-------  H.S.ARA -------'!$C$3:$C$6,2,FALSE)," "))</f>
        <v>#REF!</v>
      </c>
      <c r="J346" s="20" t="str">
        <f>IF(ISNA('[1]-------  H.S.ARA -------'!$C$3)," ",IF('[1]-------  H.S.ARA -------'!$C$3='CITYLIFE SİNEMALARI'!H346,HLOOKUP('CITYLIFE SİNEMALARI'!H346,'[1]-------  H.S.ARA -------'!$C$3:$C$6,2,FALSE)," "))</f>
        <v> </v>
      </c>
      <c r="K346" s="20" t="str">
        <f>IF(ISNA('[1]-------  H.S.ARA -------'!$C$3)," ",IF('[1]-------  H.S.ARA -------'!$C$3='CITYLIFE SİNEMALARI'!F346,HLOOKUP('CITYLIFE SİNEMALARI'!F346,'[1]-------  H.S.ARA -------'!$C$3:$C$6,2,FALSE)," "))</f>
        <v> </v>
      </c>
      <c r="L346" s="20" t="e">
        <f>IF(ISNA('[1]-------  H.S.ARA -------'!$C$3)," ",IF('[1]-------  H.S.ARA -------'!$C$3='CITYLIFE SİNEMALARI'!G346,HLOOKUP('CITYLIFE SİNEMALARI'!G346,'[1]-------  H.S.ARA -------'!$C$3:$C$6,2,FALSE)," "))</f>
        <v>#REF!</v>
      </c>
      <c r="M346" s="20" t="str">
        <f>IF(ISNA('[1]-------  H.S.ARA -------'!$C$3)," ",IF('[1]-------  H.S.ARA -------'!$C$3='CITYLIFE SİNEMALARI'!H346,HLOOKUP('CITYLIFE SİNEMALARI'!H346,'[1]-------  H.S.ARA -------'!$C$3:$C$6,2,FALSE)," "))</f>
        <v> </v>
      </c>
      <c r="N346" s="20" t="e">
        <f>IF(ISNA('[1]-------  H.S.ARA -------'!$C$3)," ",IF('[1]-------  H.S.ARA -------'!$C$3='CITYLIFE SİNEMALARI'!I346,HLOOKUP('CITYLIFE SİNEMALARI'!I346,'[1]-------  H.S.ARA -------'!$C$3:$C$6,2,FALSE)," "))</f>
        <v>#REF!</v>
      </c>
      <c r="O346" s="20"/>
      <c r="P346" s="21" t="e">
        <f>IF(ISNA('[1]-------  H.S.ARA -------'!$J$11)," ",IF('[1]-------  H.S.ARA -------'!$J$11='CITYLIFE SİNEMALARI'!B346,HLOOKUP('CITYLIFE SİNEMALARI'!B346,'[1]-------  H.S.ARA -------'!$J$11:$J$14,2,FALSE)," "))</f>
        <v>#REF!</v>
      </c>
      <c r="Q346" s="22" t="e">
        <f>IF(ISNA('[1]-------  H.S.ARA -------'!$C$15)," ",IF('[1]-------  H.S.ARA -------'!$C$15='CITYLIFE SİNEMALARI'!B346,HLOOKUP('CITYLIFE SİNEMALARI'!B346,'[1]-------  H.S.ARA -------'!$C$15:$C$18,2,FALSE)," "))</f>
        <v>#REF!</v>
      </c>
      <c r="R346" s="22" t="e">
        <f>IF(ISNA('[1]-------  H.S.ARA -------'!$D$15)," ",IF('[1]-------  H.S.ARA -------'!$D$15='CITYLIFE SİNEMALARI'!B346,HLOOKUP('CITYLIFE SİNEMALARI'!B346,'[1]-------  H.S.ARA -------'!$D$15:$D$18,2,FALSE)," "))</f>
        <v>#REF!</v>
      </c>
      <c r="S346" s="22" t="e">
        <f>IF(ISNA('[1]-------  H.S.ARA -------'!$E$15)," ",IF('[1]-------  H.S.ARA -------'!$E$15='CITYLIFE SİNEMALARI'!B346,HLOOKUP('CITYLIFE SİNEMALARI'!B346,'[1]-------  H.S.ARA -------'!$E$15:$E$18,2,FALSE)," "))</f>
        <v>#REF!</v>
      </c>
      <c r="T346" s="22" t="e">
        <f>IF(ISNA('[1]-------  H.S.ARA -------'!$F$15)," ",IF('[1]-------  H.S.ARA -------'!$F$15='CITYLIFE SİNEMALARI'!B346,HLOOKUP('CITYLIFE SİNEMALARI'!B346,'[1]-------  H.S.ARA -------'!$F$15:$F$18,2,FALSE)," "))</f>
        <v>#REF!</v>
      </c>
      <c r="U346" s="22" t="e">
        <f>IF(ISNA('[1]-------  H.S.ARA -------'!$G$15)," ",IF('[1]-------  H.S.ARA -------'!$G$15='CITYLIFE SİNEMALARI'!B346,HLOOKUP('CITYLIFE SİNEMALARI'!B346,'[1]-------  H.S.ARA -------'!$G$15:$G$18,2,FALSE)," "))</f>
        <v>#REF!</v>
      </c>
      <c r="V346" s="22" t="e">
        <f>IF(ISNA('[1]-------  H.S.ARA -------'!$H$15)," ",IF('[1]-------  H.S.ARA -------'!$H$15='CITYLIFE SİNEMALARI'!B346,HLOOKUP('CITYLIFE SİNEMALARI'!B346,'[1]-------  H.S.ARA -------'!$H$15:$H$18,2,FALSE)," "))</f>
        <v>#REF!</v>
      </c>
      <c r="W346" s="22" t="str">
        <f>IF(ISNA('[1]-------  H.S.ARA -------'!$I$15)," ",IF('[1]-------  H.S.ARA -------'!$I$15='CITYLIFE SİNEMALARI'!B346,HLOOKUP('CITYLIFE SİNEMALARI'!B346,'[1]-------  H.S.ARA -------'!$I$15:$I$18,2,FALSE)," "))</f>
        <v> </v>
      </c>
      <c r="X346" s="22" t="e">
        <f>IF(ISNA('[1]-------  H.S.ARA -------'!$J$15)," ",IF('[1]-------  H.S.ARA -------'!$J$15='CITYLIFE SİNEMALARI'!B346,HLOOKUP('CITYLIFE SİNEMALARI'!B346,'[1]-------  H.S.ARA -------'!$J$15:$J$18,2,FALSE)," "))</f>
        <v>#REF!</v>
      </c>
      <c r="Y346" s="23" t="e">
        <f>IF(ISNA('[1]-------  H.S.ARA -------'!$C$19)," ",IF('[1]-------  H.S.ARA -------'!$C$19='CITYLIFE SİNEMALARI'!B346,HLOOKUP('CITYLIFE SİNEMALARI'!B346,'[1]-------  H.S.ARA -------'!$C$19:$C$22,2,FALSE)," "))</f>
        <v>#REF!</v>
      </c>
      <c r="Z346" s="23" t="str">
        <f>IF(ISNA('[1]-------  H.S.ARA -------'!$D$19)," ",IF('[1]-------  H.S.ARA -------'!$D$19='CITYLIFE SİNEMALARI'!B346,HLOOKUP('CITYLIFE SİNEMALARI'!B346,'[1]-------  H.S.ARA -------'!$D$19:$D$22,2,FALSE)," "))</f>
        <v> </v>
      </c>
      <c r="AA346" s="23" t="e">
        <f>IF(ISNA('[1]-------  H.S.ARA -------'!$E$19)," ",IF('[1]-------  H.S.ARA -------'!$E$19='CITYLIFE SİNEMALARI'!B346,HLOOKUP('CITYLIFE SİNEMALARI'!B346,'[1]-------  H.S.ARA -------'!$E$19:$E$22,2,FALSE)," "))</f>
        <v>#REF!</v>
      </c>
      <c r="AB346" s="23" t="e">
        <f>IF(ISNA('[1]-------  H.S.ARA -------'!$F$19)," ",IF('[1]-------  H.S.ARA -------'!$F$19='CITYLIFE SİNEMALARI'!B346,HLOOKUP('CITYLIFE SİNEMALARI'!B346,'[1]-------  H.S.ARA -------'!$F$19:$F$22,2,FALSE)," "))</f>
        <v>#REF!</v>
      </c>
      <c r="AC346" s="23" t="e">
        <f>IF(ISNA('[1]-------  H.S.ARA -------'!$G$19)," ",IF('[1]-------  H.S.ARA -------'!$G$19='CITYLIFE SİNEMALARI'!B346,HLOOKUP('CITYLIFE SİNEMALARI'!B346,'[1]-------  H.S.ARA -------'!$G$19:$G$22,2,FALSE)," "))</f>
        <v>#REF!</v>
      </c>
      <c r="AD346" s="23" t="e">
        <f>IF(ISNA('[1]-------  H.S.ARA -------'!$H$19)," ",IF('[1]-------  H.S.ARA -------'!$H$19='CITYLIFE SİNEMALARI'!B346,HLOOKUP('CITYLIFE SİNEMALARI'!B346,'[1]-------  H.S.ARA -------'!$H$19:$H$22,2,FALSE)," "))</f>
        <v>#REF!</v>
      </c>
      <c r="AE346" s="23" t="str">
        <f>IF(ISNA('[1]-------  H.S.ARA -------'!$I$19)," ",IF('[1]-------  H.S.ARA -------'!$I$19='CITYLIFE SİNEMALARI'!B346,HLOOKUP('CITYLIFE SİNEMALARI'!B346,'[1]-------  H.S.ARA -------'!$I$19:$I$22,2,FALSE)," "))</f>
        <v> </v>
      </c>
      <c r="AF346" s="23" t="e">
        <f>IF(ISNA('[1]-------  H.S.ARA -------'!$J$19)," ",IF('[1]-------  H.S.ARA -------'!$J$19='CITYLIFE SİNEMALARI'!B346,HLOOKUP('CITYLIFE SİNEMALARI'!B346,'[1]-------  H.S.ARA -------'!$J$19:$J$22,2,FALSE)," "))</f>
        <v>#REF!</v>
      </c>
      <c r="AG346" s="24" t="e">
        <f>IF(ISNA('[1]-------  H.S.ARA -------'!$C$23)," ",IF('[1]-------  H.S.ARA -------'!$C$23='CITYLIFE SİNEMALARI'!B346,HLOOKUP('CITYLIFE SİNEMALARI'!B346,'[1]-------  H.S.ARA -------'!$C$23:$C$26,2,FALSE)," "))</f>
        <v>#REF!</v>
      </c>
      <c r="AH346" s="24" t="e">
        <f>IF(ISNA('[1]-------  H.S.ARA -------'!$D$23)," ",IF('[1]-------  H.S.ARA -------'!$D$23='CITYLIFE SİNEMALARI'!B346,HLOOKUP('CITYLIFE SİNEMALARI'!B346,'[1]-------  H.S.ARA -------'!$D$23:$D$26,2,FALSE)," "))</f>
        <v>#REF!</v>
      </c>
      <c r="AI346" s="24" t="e">
        <f>IF(ISNA('[1]-------  H.S.ARA -------'!$E$23)," ",IF('[1]-------  H.S.ARA -------'!$E$23='CITYLIFE SİNEMALARI'!B346,HLOOKUP('CITYLIFE SİNEMALARI'!B346,'[1]-------  H.S.ARA -------'!$E$23:$E$26,2,FALSE)," "))</f>
        <v>#REF!</v>
      </c>
      <c r="AJ346" s="24" t="str">
        <f>IF(ISNA('[1]-------  H.S.ARA -------'!$F$23)," ",IF('[1]-------  H.S.ARA -------'!$F$23='CITYLIFE SİNEMALARI'!B346,HLOOKUP('CITYLIFE SİNEMALARI'!B346,'[1]-------  H.S.ARA -------'!$F$23:$F$26,2,FALSE)," "))</f>
        <v> </v>
      </c>
      <c r="AK346" s="24" t="e">
        <f>IF(ISNA('[1]-------  H.S.ARA -------'!$G$23)," ",IF('[1]-------  H.S.ARA -------'!$G$23='CITYLIFE SİNEMALARI'!B346,HLOOKUP('CITYLIFE SİNEMALARI'!B346,'[1]-------  H.S.ARA -------'!$G$23:$G$26,2,FALSE)," "))</f>
        <v>#REF!</v>
      </c>
      <c r="AL346" s="24" t="e">
        <f>IF(ISNA('[1]-------  H.S.ARA -------'!$H$23)," ",IF('[1]-------  H.S.ARA -------'!$H$23='CITYLIFE SİNEMALARI'!B346,HLOOKUP('CITYLIFE SİNEMALARI'!B346,'[1]-------  H.S.ARA -------'!$H$23:$H$26,2,FALSE)," "))</f>
        <v>#REF!</v>
      </c>
      <c r="AM346" s="24" t="str">
        <f>IF(ISNA('[1]-------  H.S.ARA -------'!$I$23)," ",IF('[1]-------  H.S.ARA -------'!$I$23='CITYLIFE SİNEMALARI'!B346,HLOOKUP('CITYLIFE SİNEMALARI'!B346,'[1]-------  H.S.ARA -------'!$I$23:$I$26,2,FALSE)," "))</f>
        <v> </v>
      </c>
      <c r="AN346" s="24" t="e">
        <f>IF(ISNA('[1]-------  H.S.ARA -------'!$J$23)," ",IF('[1]-------  H.S.ARA -------'!$J$23='CITYLIFE SİNEMALARI'!B346,HLOOKUP('CITYLIFE SİNEMALARI'!B346,'[1]-------  H.S.ARA -------'!$J$23:$J$26,2,FALSE)," "))</f>
        <v>#REF!</v>
      </c>
      <c r="AO346" s="20" t="e">
        <f>IF(ISNA('[1]-------  H.S.ARA -------'!$C$27)," ",IF('[1]-------  H.S.ARA -------'!$C$27='CITYLIFE SİNEMALARI'!B346,HLOOKUP('CITYLIFE SİNEMALARI'!B346,'[1]-------  H.S.ARA -------'!$C$27:$C$30,2,FALSE)," "))</f>
        <v>#REF!</v>
      </c>
      <c r="AP346" s="20" t="e">
        <f>IF(ISNA('[1]-------  H.S.ARA -------'!$D$27)," ",IF('[1]-------  H.S.ARA -------'!$D$27='CITYLIFE SİNEMALARI'!B346,HLOOKUP('CITYLIFE SİNEMALARI'!B346,'[1]-------  H.S.ARA -------'!$D$27:$D$30,2,FALSE)," "))</f>
        <v>#REF!</v>
      </c>
      <c r="AQ346" s="20" t="str">
        <f>IF(ISNA('[1]-------  H.S.ARA -------'!$E$27)," ",IF('[1]-------  H.S.ARA -------'!$E$27='CITYLIFE SİNEMALARI'!B346,HLOOKUP('CITYLIFE SİNEMALARI'!B346,'[1]-------  H.S.ARA -------'!$E$27:$E$30,2,FALSE)," "))</f>
        <v> </v>
      </c>
      <c r="AR346" s="20" t="e">
        <f>IF(ISNA('[1]-------  H.S.ARA -------'!$F$27)," ",IF('[1]-------  H.S.ARA -------'!$F$27='CITYLIFE SİNEMALARI'!B346,HLOOKUP('CITYLIFE SİNEMALARI'!B346,'[1]-------  H.S.ARA -------'!$F$27:$F$30,2,FALSE)," "))</f>
        <v>#REF!</v>
      </c>
      <c r="AS346" s="20" t="e">
        <f>IF(ISNA('[1]-------  H.S.ARA -------'!$G$27)," ",IF('[1]-------  H.S.ARA -------'!$G$27='CITYLIFE SİNEMALARI'!B346,HLOOKUP('CITYLIFE SİNEMALARI'!B346,'[1]-------  H.S.ARA -------'!$G$27:$G$30,2,FALSE)," "))</f>
        <v>#REF!</v>
      </c>
      <c r="AT346" s="20" t="str">
        <f>IF(ISNA('[1]-------  H.S.ARA -------'!$H$27)," ",IF('[1]-------  H.S.ARA -------'!$H$27='CITYLIFE SİNEMALARI'!B346,HLOOKUP('CITYLIFE SİNEMALARI'!B346,'[1]-------  H.S.ARA -------'!$H$27:$H$30,2,FALSE)," "))</f>
        <v> </v>
      </c>
      <c r="AU346" s="20" t="e">
        <f>IF(ISNA('[1]-------  H.S.ARA -------'!$I$27)," ",IF('[1]-------  H.S.ARA -------'!$I$27='CITYLIFE SİNEMALARI'!B346,HLOOKUP('CITYLIFE SİNEMALARI'!B346,'[1]-------  H.S.ARA -------'!$I$27:$I$30,2,FALSE)," "))</f>
        <v>#REF!</v>
      </c>
      <c r="AV346" s="20" t="str">
        <f>IF(ISNA('[1]-------  H.S.ARA -------'!$J$27)," ",IF('[1]-------  H.S.ARA -------'!$J$27='CITYLIFE SİNEMALARI'!B346,HLOOKUP('CITYLIFE SİNEMALARI'!B346,'[1]-------  H.S.ARA -------'!$J$27:$J$30,2,FALSE)," "))</f>
        <v> </v>
      </c>
      <c r="AW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AX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AY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AZ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A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B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C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D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BE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F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G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H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I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J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K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L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BM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N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O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P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Q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R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S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T346" s="25" t="e">
        <f>IF(ISNA('[1]-------  H.S.ARA -------'!#REF!)," ",IF('[1]-------  H.S.ARA -------'!#REF!='CITYLIFE SİNEMALARI'!B346,HLOOKUP('CITYLIFE SİNEMALARI'!B346,'[1]-------  H.S.ARA -------'!#REF!,2,FALSE)," "))</f>
        <v>#REF!</v>
      </c>
      <c r="BU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V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W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X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Y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BZ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CA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CB346" s="24" t="e">
        <f>IF(ISNA('[1]-------  H.S.ARA -------'!#REF!)," ",IF('[1]-------  H.S.ARA -------'!#REF!='CITYLIFE SİNEMALARI'!B346,HLOOKUP('CITYLIFE SİNEMALARI'!B346,'[1]-------  H.S.ARA -------'!#REF!,2,FALSE)," "))</f>
        <v>#REF!</v>
      </c>
      <c r="CC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D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E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F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G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H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I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J346" s="20" t="e">
        <f>IF(ISNA('[1]-------  H.S.ARA -------'!#REF!)," ",IF('[1]-------  H.S.ARA -------'!#REF!='CITYLIFE SİNEMALARI'!B346,HLOOKUP('CITYLIFE SİNEMALARI'!B346,'[1]-------  H.S.ARA -------'!#REF!,2,FALSE)," "))</f>
        <v>#REF!</v>
      </c>
      <c r="CK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L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M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N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O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P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Q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R346" s="21" t="e">
        <f>IF(ISNA('[1]-------  H.S.ARA -------'!#REF!)," ",IF('[1]-------  H.S.ARA -------'!#REF!='CITYLIFE SİNEMALARI'!B346,HLOOKUP('CITYLIFE SİNEMALARI'!B346,'[1]-------  H.S.ARA -------'!#REF!,2,FALSE)," "))</f>
        <v>#REF!</v>
      </c>
      <c r="CS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T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U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V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W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X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Y346" s="22" t="e">
        <f>IF(ISNA('[1]-------  H.S.ARA -------'!#REF!)," ",IF('[1]-------  H.S.ARA -------'!#REF!='CITYLIFE SİNEMALARI'!B346,HLOOKUP('CITYLIFE SİNEMALARI'!B346,'[1]-------  H.S.ARA -------'!#REF!,2,FALSE)," "))</f>
        <v>#REF!</v>
      </c>
      <c r="CZ346" s="22" t="e">
        <f>IF(ISNA('[1]-------  H.S.ARA -------'!#REF!)," ",IF('[1]-------  H.S.ARA -------'!#REF!='CITYLIFE SİNEMALARI'!B346,HLOOKUP('CITYLIFE SİNEMALARI'!B346,'[1]-------  H.S.ARA -------'!#REF!,2,FALSE)," "))</f>
        <v>#REF!</v>
      </c>
    </row>
    <row r="347" spans="2:104" ht="12.75">
      <c r="B347" s="18" t="e">
        <f>+#REF!</f>
        <v>#REF!</v>
      </c>
      <c r="C347" s="19"/>
      <c r="D347" s="19"/>
      <c r="E347" s="20" t="e">
        <f>IF(ISNA('[1]-------  H.S.ARA -------'!$C$3)," ",IF('[1]-------  H.S.ARA -------'!$C$3='CITYLIFE SİNEMALARI'!B347,HLOOKUP('CITYLIFE SİNEMALARI'!B347,'[1]-------  H.S.ARA -------'!$C$3:$C$6,2,FALSE)," "))</f>
        <v>#REF!</v>
      </c>
      <c r="F347" s="20" t="str">
        <f>IF(ISNA('[1]-------  H.S.ARA -------'!$C$3)," ",IF('[1]-------  H.S.ARA -------'!$C$3='CITYLIFE SİNEMALARI'!D347,HLOOKUP('CITYLIFE SİNEMALARI'!D347,'[1]-------  H.S.ARA -------'!$C$3:$C$6,2,FALSE)," "))</f>
        <v> </v>
      </c>
      <c r="G347" s="20" t="e">
        <f>IF(ISNA('[1]-------  H.S.ARA -------'!$C$3)," ",IF('[1]-------  H.S.ARA -------'!$C$3='CITYLIFE SİNEMALARI'!E347,HLOOKUP('CITYLIFE SİNEMALARI'!E347,'[1]-------  H.S.ARA -------'!$C$3:$C$6,2,FALSE)," "))</f>
        <v>#REF!</v>
      </c>
      <c r="H347" s="20" t="str">
        <f>IF(ISNA('[1]-------  H.S.ARA -------'!$C$3)," ",IF('[1]-------  H.S.ARA -------'!$C$3='CITYLIFE SİNEMALARI'!F347,HLOOKUP('CITYLIFE SİNEMALARI'!F347,'[1]-------  H.S.ARA -------'!$C$3:$C$6,2,FALSE)," "))</f>
        <v> </v>
      </c>
      <c r="I347" s="20" t="e">
        <f>IF(ISNA('[1]-------  H.S.ARA -------'!$C$3)," ",IF('[1]-------  H.S.ARA -------'!$C$3='CITYLIFE SİNEMALARI'!G347,HLOOKUP('CITYLIFE SİNEMALARI'!G347,'[1]-------  H.S.ARA -------'!$C$3:$C$6,2,FALSE)," "))</f>
        <v>#REF!</v>
      </c>
      <c r="J347" s="20" t="str">
        <f>IF(ISNA('[1]-------  H.S.ARA -------'!$C$3)," ",IF('[1]-------  H.S.ARA -------'!$C$3='CITYLIFE SİNEMALARI'!H347,HLOOKUP('CITYLIFE SİNEMALARI'!H347,'[1]-------  H.S.ARA -------'!$C$3:$C$6,2,FALSE)," "))</f>
        <v> </v>
      </c>
      <c r="K347" s="20" t="str">
        <f>IF(ISNA('[1]-------  H.S.ARA -------'!$C$3)," ",IF('[1]-------  H.S.ARA -------'!$C$3='CITYLIFE SİNEMALARI'!F347,HLOOKUP('CITYLIFE SİNEMALARI'!F347,'[1]-------  H.S.ARA -------'!$C$3:$C$6,2,FALSE)," "))</f>
        <v> </v>
      </c>
      <c r="L347" s="20" t="e">
        <f>IF(ISNA('[1]-------  H.S.ARA -------'!$C$3)," ",IF('[1]-------  H.S.ARA -------'!$C$3='CITYLIFE SİNEMALARI'!G347,HLOOKUP('CITYLIFE SİNEMALARI'!G347,'[1]-------  H.S.ARA -------'!$C$3:$C$6,2,FALSE)," "))</f>
        <v>#REF!</v>
      </c>
      <c r="M347" s="20" t="str">
        <f>IF(ISNA('[1]-------  H.S.ARA -------'!$C$3)," ",IF('[1]-------  H.S.ARA -------'!$C$3='CITYLIFE SİNEMALARI'!H347,HLOOKUP('CITYLIFE SİNEMALARI'!H347,'[1]-------  H.S.ARA -------'!$C$3:$C$6,2,FALSE)," "))</f>
        <v> </v>
      </c>
      <c r="N347" s="20" t="e">
        <f>IF(ISNA('[1]-------  H.S.ARA -------'!$C$3)," ",IF('[1]-------  H.S.ARA -------'!$C$3='CITYLIFE SİNEMALARI'!I347,HLOOKUP('CITYLIFE SİNEMALARI'!I347,'[1]-------  H.S.ARA -------'!$C$3:$C$6,2,FALSE)," "))</f>
        <v>#REF!</v>
      </c>
      <c r="O347" s="20"/>
      <c r="P347" s="21" t="e">
        <f>IF(ISNA('[1]-------  H.S.ARA -------'!$J$11)," ",IF('[1]-------  H.S.ARA -------'!$J$11='CITYLIFE SİNEMALARI'!B347,HLOOKUP('CITYLIFE SİNEMALARI'!B347,'[1]-------  H.S.ARA -------'!$J$11:$J$14,2,FALSE)," "))</f>
        <v>#REF!</v>
      </c>
      <c r="Q347" s="22" t="e">
        <f>IF(ISNA('[1]-------  H.S.ARA -------'!$C$15)," ",IF('[1]-------  H.S.ARA -------'!$C$15='CITYLIFE SİNEMALARI'!B347,HLOOKUP('CITYLIFE SİNEMALARI'!B347,'[1]-------  H.S.ARA -------'!$C$15:$C$18,2,FALSE)," "))</f>
        <v>#REF!</v>
      </c>
      <c r="R347" s="22" t="e">
        <f>IF(ISNA('[1]-------  H.S.ARA -------'!$D$15)," ",IF('[1]-------  H.S.ARA -------'!$D$15='CITYLIFE SİNEMALARI'!B347,HLOOKUP('CITYLIFE SİNEMALARI'!B347,'[1]-------  H.S.ARA -------'!$D$15:$D$18,2,FALSE)," "))</f>
        <v>#REF!</v>
      </c>
      <c r="S347" s="22" t="e">
        <f>IF(ISNA('[1]-------  H.S.ARA -------'!$E$15)," ",IF('[1]-------  H.S.ARA -------'!$E$15='CITYLIFE SİNEMALARI'!B347,HLOOKUP('CITYLIFE SİNEMALARI'!B347,'[1]-------  H.S.ARA -------'!$E$15:$E$18,2,FALSE)," "))</f>
        <v>#REF!</v>
      </c>
      <c r="T347" s="22" t="e">
        <f>IF(ISNA('[1]-------  H.S.ARA -------'!$F$15)," ",IF('[1]-------  H.S.ARA -------'!$F$15='CITYLIFE SİNEMALARI'!B347,HLOOKUP('CITYLIFE SİNEMALARI'!B347,'[1]-------  H.S.ARA -------'!$F$15:$F$18,2,FALSE)," "))</f>
        <v>#REF!</v>
      </c>
      <c r="U347" s="22" t="e">
        <f>IF(ISNA('[1]-------  H.S.ARA -------'!$G$15)," ",IF('[1]-------  H.S.ARA -------'!$G$15='CITYLIFE SİNEMALARI'!B347,HLOOKUP('CITYLIFE SİNEMALARI'!B347,'[1]-------  H.S.ARA -------'!$G$15:$G$18,2,FALSE)," "))</f>
        <v>#REF!</v>
      </c>
      <c r="V347" s="22" t="e">
        <f>IF(ISNA('[1]-------  H.S.ARA -------'!$H$15)," ",IF('[1]-------  H.S.ARA -------'!$H$15='CITYLIFE SİNEMALARI'!B347,HLOOKUP('CITYLIFE SİNEMALARI'!B347,'[1]-------  H.S.ARA -------'!$H$15:$H$18,2,FALSE)," "))</f>
        <v>#REF!</v>
      </c>
      <c r="W347" s="22" t="str">
        <f>IF(ISNA('[1]-------  H.S.ARA -------'!$I$15)," ",IF('[1]-------  H.S.ARA -------'!$I$15='CITYLIFE SİNEMALARI'!B347,HLOOKUP('CITYLIFE SİNEMALARI'!B347,'[1]-------  H.S.ARA -------'!$I$15:$I$18,2,FALSE)," "))</f>
        <v> </v>
      </c>
      <c r="X347" s="22" t="e">
        <f>IF(ISNA('[1]-------  H.S.ARA -------'!$J$15)," ",IF('[1]-------  H.S.ARA -------'!$J$15='CITYLIFE SİNEMALARI'!B347,HLOOKUP('CITYLIFE SİNEMALARI'!B347,'[1]-------  H.S.ARA -------'!$J$15:$J$18,2,FALSE)," "))</f>
        <v>#REF!</v>
      </c>
      <c r="Y347" s="23" t="e">
        <f>IF(ISNA('[1]-------  H.S.ARA -------'!$C$19)," ",IF('[1]-------  H.S.ARA -------'!$C$19='CITYLIFE SİNEMALARI'!B347,HLOOKUP('CITYLIFE SİNEMALARI'!B347,'[1]-------  H.S.ARA -------'!$C$19:$C$22,2,FALSE)," "))</f>
        <v>#REF!</v>
      </c>
      <c r="Z347" s="23" t="str">
        <f>IF(ISNA('[1]-------  H.S.ARA -------'!$D$19)," ",IF('[1]-------  H.S.ARA -------'!$D$19='CITYLIFE SİNEMALARI'!B347,HLOOKUP('CITYLIFE SİNEMALARI'!B347,'[1]-------  H.S.ARA -------'!$D$19:$D$22,2,FALSE)," "))</f>
        <v> </v>
      </c>
      <c r="AA347" s="23" t="e">
        <f>IF(ISNA('[1]-------  H.S.ARA -------'!$E$19)," ",IF('[1]-------  H.S.ARA -------'!$E$19='CITYLIFE SİNEMALARI'!B347,HLOOKUP('CITYLIFE SİNEMALARI'!B347,'[1]-------  H.S.ARA -------'!$E$19:$E$22,2,FALSE)," "))</f>
        <v>#REF!</v>
      </c>
      <c r="AB347" s="23" t="e">
        <f>IF(ISNA('[1]-------  H.S.ARA -------'!$F$19)," ",IF('[1]-------  H.S.ARA -------'!$F$19='CITYLIFE SİNEMALARI'!B347,HLOOKUP('CITYLIFE SİNEMALARI'!B347,'[1]-------  H.S.ARA -------'!$F$19:$F$22,2,FALSE)," "))</f>
        <v>#REF!</v>
      </c>
      <c r="AC347" s="23" t="e">
        <f>IF(ISNA('[1]-------  H.S.ARA -------'!$G$19)," ",IF('[1]-------  H.S.ARA -------'!$G$19='CITYLIFE SİNEMALARI'!B347,HLOOKUP('CITYLIFE SİNEMALARI'!B347,'[1]-------  H.S.ARA -------'!$G$19:$G$22,2,FALSE)," "))</f>
        <v>#REF!</v>
      </c>
      <c r="AD347" s="23" t="e">
        <f>IF(ISNA('[1]-------  H.S.ARA -------'!$H$19)," ",IF('[1]-------  H.S.ARA -------'!$H$19='CITYLIFE SİNEMALARI'!B347,HLOOKUP('CITYLIFE SİNEMALARI'!B347,'[1]-------  H.S.ARA -------'!$H$19:$H$22,2,FALSE)," "))</f>
        <v>#REF!</v>
      </c>
      <c r="AE347" s="23" t="str">
        <f>IF(ISNA('[1]-------  H.S.ARA -------'!$I$19)," ",IF('[1]-------  H.S.ARA -------'!$I$19='CITYLIFE SİNEMALARI'!B347,HLOOKUP('CITYLIFE SİNEMALARI'!B347,'[1]-------  H.S.ARA -------'!$I$19:$I$22,2,FALSE)," "))</f>
        <v> </v>
      </c>
      <c r="AF347" s="23" t="e">
        <f>IF(ISNA('[1]-------  H.S.ARA -------'!$J$19)," ",IF('[1]-------  H.S.ARA -------'!$J$19='CITYLIFE SİNEMALARI'!B347,HLOOKUP('CITYLIFE SİNEMALARI'!B347,'[1]-------  H.S.ARA -------'!$J$19:$J$22,2,FALSE)," "))</f>
        <v>#REF!</v>
      </c>
      <c r="AG347" s="24" t="e">
        <f>IF(ISNA('[1]-------  H.S.ARA -------'!$C$23)," ",IF('[1]-------  H.S.ARA -------'!$C$23='CITYLIFE SİNEMALARI'!B347,HLOOKUP('CITYLIFE SİNEMALARI'!B347,'[1]-------  H.S.ARA -------'!$C$23:$C$26,2,FALSE)," "))</f>
        <v>#REF!</v>
      </c>
      <c r="AH347" s="24" t="e">
        <f>IF(ISNA('[1]-------  H.S.ARA -------'!$D$23)," ",IF('[1]-------  H.S.ARA -------'!$D$23='CITYLIFE SİNEMALARI'!B347,HLOOKUP('CITYLIFE SİNEMALARI'!B347,'[1]-------  H.S.ARA -------'!$D$23:$D$26,2,FALSE)," "))</f>
        <v>#REF!</v>
      </c>
      <c r="AI347" s="24" t="e">
        <f>IF(ISNA('[1]-------  H.S.ARA -------'!$E$23)," ",IF('[1]-------  H.S.ARA -------'!$E$23='CITYLIFE SİNEMALARI'!B347,HLOOKUP('CITYLIFE SİNEMALARI'!B347,'[1]-------  H.S.ARA -------'!$E$23:$E$26,2,FALSE)," "))</f>
        <v>#REF!</v>
      </c>
      <c r="AJ347" s="24" t="str">
        <f>IF(ISNA('[1]-------  H.S.ARA -------'!$F$23)," ",IF('[1]-------  H.S.ARA -------'!$F$23='CITYLIFE SİNEMALARI'!B347,HLOOKUP('CITYLIFE SİNEMALARI'!B347,'[1]-------  H.S.ARA -------'!$F$23:$F$26,2,FALSE)," "))</f>
        <v> </v>
      </c>
      <c r="AK347" s="24" t="e">
        <f>IF(ISNA('[1]-------  H.S.ARA -------'!$G$23)," ",IF('[1]-------  H.S.ARA -------'!$G$23='CITYLIFE SİNEMALARI'!B347,HLOOKUP('CITYLIFE SİNEMALARI'!B347,'[1]-------  H.S.ARA -------'!$G$23:$G$26,2,FALSE)," "))</f>
        <v>#REF!</v>
      </c>
      <c r="AL347" s="24" t="e">
        <f>IF(ISNA('[1]-------  H.S.ARA -------'!$H$23)," ",IF('[1]-------  H.S.ARA -------'!$H$23='CITYLIFE SİNEMALARI'!B347,HLOOKUP('CITYLIFE SİNEMALARI'!B347,'[1]-------  H.S.ARA -------'!$H$23:$H$26,2,FALSE)," "))</f>
        <v>#REF!</v>
      </c>
      <c r="AM347" s="24" t="str">
        <f>IF(ISNA('[1]-------  H.S.ARA -------'!$I$23)," ",IF('[1]-------  H.S.ARA -------'!$I$23='CITYLIFE SİNEMALARI'!B347,HLOOKUP('CITYLIFE SİNEMALARI'!B347,'[1]-------  H.S.ARA -------'!$I$23:$I$26,2,FALSE)," "))</f>
        <v> </v>
      </c>
      <c r="AN347" s="24" t="e">
        <f>IF(ISNA('[1]-------  H.S.ARA -------'!$J$23)," ",IF('[1]-------  H.S.ARA -------'!$J$23='CITYLIFE SİNEMALARI'!B347,HLOOKUP('CITYLIFE SİNEMALARI'!B347,'[1]-------  H.S.ARA -------'!$J$23:$J$26,2,FALSE)," "))</f>
        <v>#REF!</v>
      </c>
      <c r="AO347" s="20" t="e">
        <f>IF(ISNA('[1]-------  H.S.ARA -------'!$C$27)," ",IF('[1]-------  H.S.ARA -------'!$C$27='CITYLIFE SİNEMALARI'!B347,HLOOKUP('CITYLIFE SİNEMALARI'!B347,'[1]-------  H.S.ARA -------'!$C$27:$C$30,2,FALSE)," "))</f>
        <v>#REF!</v>
      </c>
      <c r="AP347" s="20" t="e">
        <f>IF(ISNA('[1]-------  H.S.ARA -------'!$D$27)," ",IF('[1]-------  H.S.ARA -------'!$D$27='CITYLIFE SİNEMALARI'!B347,HLOOKUP('CITYLIFE SİNEMALARI'!B347,'[1]-------  H.S.ARA -------'!$D$27:$D$30,2,FALSE)," "))</f>
        <v>#REF!</v>
      </c>
      <c r="AQ347" s="20" t="str">
        <f>IF(ISNA('[1]-------  H.S.ARA -------'!$E$27)," ",IF('[1]-------  H.S.ARA -------'!$E$27='CITYLIFE SİNEMALARI'!B347,HLOOKUP('CITYLIFE SİNEMALARI'!B347,'[1]-------  H.S.ARA -------'!$E$27:$E$30,2,FALSE)," "))</f>
        <v> </v>
      </c>
      <c r="AR347" s="20" t="e">
        <f>IF(ISNA('[1]-------  H.S.ARA -------'!$F$27)," ",IF('[1]-------  H.S.ARA -------'!$F$27='CITYLIFE SİNEMALARI'!B347,HLOOKUP('CITYLIFE SİNEMALARI'!B347,'[1]-------  H.S.ARA -------'!$F$27:$F$30,2,FALSE)," "))</f>
        <v>#REF!</v>
      </c>
      <c r="AS347" s="20" t="e">
        <f>IF(ISNA('[1]-------  H.S.ARA -------'!$G$27)," ",IF('[1]-------  H.S.ARA -------'!$G$27='CITYLIFE SİNEMALARI'!B347,HLOOKUP('CITYLIFE SİNEMALARI'!B347,'[1]-------  H.S.ARA -------'!$G$27:$G$30,2,FALSE)," "))</f>
        <v>#REF!</v>
      </c>
      <c r="AT347" s="20" t="str">
        <f>IF(ISNA('[1]-------  H.S.ARA -------'!$H$27)," ",IF('[1]-------  H.S.ARA -------'!$H$27='CITYLIFE SİNEMALARI'!B347,HLOOKUP('CITYLIFE SİNEMALARI'!B347,'[1]-------  H.S.ARA -------'!$H$27:$H$30,2,FALSE)," "))</f>
        <v> </v>
      </c>
      <c r="AU347" s="20" t="e">
        <f>IF(ISNA('[1]-------  H.S.ARA -------'!$I$27)," ",IF('[1]-------  H.S.ARA -------'!$I$27='CITYLIFE SİNEMALARI'!B347,HLOOKUP('CITYLIFE SİNEMALARI'!B347,'[1]-------  H.S.ARA -------'!$I$27:$I$30,2,FALSE)," "))</f>
        <v>#REF!</v>
      </c>
      <c r="AV347" s="20" t="str">
        <f>IF(ISNA('[1]-------  H.S.ARA -------'!$J$27)," ",IF('[1]-------  H.S.ARA -------'!$J$27='CITYLIFE SİNEMALARI'!B347,HLOOKUP('CITYLIFE SİNEMALARI'!B347,'[1]-------  H.S.ARA -------'!$J$27:$J$30,2,FALSE)," "))</f>
        <v> </v>
      </c>
      <c r="AW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AX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AY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AZ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A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B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C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D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BE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F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G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H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I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J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K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L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BM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N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O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P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Q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R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S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T347" s="25" t="e">
        <f>IF(ISNA('[1]-------  H.S.ARA -------'!#REF!)," ",IF('[1]-------  H.S.ARA -------'!#REF!='CITYLIFE SİNEMALARI'!B347,HLOOKUP('CITYLIFE SİNEMALARI'!B347,'[1]-------  H.S.ARA -------'!#REF!,2,FALSE)," "))</f>
        <v>#REF!</v>
      </c>
      <c r="BU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V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W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X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Y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BZ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CA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CB347" s="24" t="e">
        <f>IF(ISNA('[1]-------  H.S.ARA -------'!#REF!)," ",IF('[1]-------  H.S.ARA -------'!#REF!='CITYLIFE SİNEMALARI'!B347,HLOOKUP('CITYLIFE SİNEMALARI'!B347,'[1]-------  H.S.ARA -------'!#REF!,2,FALSE)," "))</f>
        <v>#REF!</v>
      </c>
      <c r="CC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D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E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F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G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H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I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J347" s="20" t="e">
        <f>IF(ISNA('[1]-------  H.S.ARA -------'!#REF!)," ",IF('[1]-------  H.S.ARA -------'!#REF!='CITYLIFE SİNEMALARI'!B347,HLOOKUP('CITYLIFE SİNEMALARI'!B347,'[1]-------  H.S.ARA -------'!#REF!,2,FALSE)," "))</f>
        <v>#REF!</v>
      </c>
      <c r="CK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L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M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N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O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P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Q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R347" s="21" t="e">
        <f>IF(ISNA('[1]-------  H.S.ARA -------'!#REF!)," ",IF('[1]-------  H.S.ARA -------'!#REF!='CITYLIFE SİNEMALARI'!B347,HLOOKUP('CITYLIFE SİNEMALARI'!B347,'[1]-------  H.S.ARA -------'!#REF!,2,FALSE)," "))</f>
        <v>#REF!</v>
      </c>
      <c r="CS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T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U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V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W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X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Y347" s="22" t="e">
        <f>IF(ISNA('[1]-------  H.S.ARA -------'!#REF!)," ",IF('[1]-------  H.S.ARA -------'!#REF!='CITYLIFE SİNEMALARI'!B347,HLOOKUP('CITYLIFE SİNEMALARI'!B347,'[1]-------  H.S.ARA -------'!#REF!,2,FALSE)," "))</f>
        <v>#REF!</v>
      </c>
      <c r="CZ347" s="22" t="e">
        <f>IF(ISNA('[1]-------  H.S.ARA -------'!#REF!)," ",IF('[1]-------  H.S.ARA -------'!#REF!='CITYLIFE SİNEMALARI'!B347,HLOOKUP('CITYLIFE SİNEMALARI'!B347,'[1]-------  H.S.ARA -------'!#REF!,2,FALSE)," "))</f>
        <v>#REF!</v>
      </c>
    </row>
    <row r="348" spans="2:104" ht="12.75">
      <c r="B348" s="18" t="e">
        <f>+#REF!</f>
        <v>#REF!</v>
      </c>
      <c r="C348" s="19"/>
      <c r="D348" s="19"/>
      <c r="E348" s="20" t="e">
        <f>IF(ISNA('[1]-------  H.S.ARA -------'!$C$3)," ",IF('[1]-------  H.S.ARA -------'!$C$3='CITYLIFE SİNEMALARI'!B348,HLOOKUP('CITYLIFE SİNEMALARI'!B348,'[1]-------  H.S.ARA -------'!$C$3:$C$6,2,FALSE)," "))</f>
        <v>#REF!</v>
      </c>
      <c r="F348" s="20" t="str">
        <f>IF(ISNA('[1]-------  H.S.ARA -------'!$C$3)," ",IF('[1]-------  H.S.ARA -------'!$C$3='CITYLIFE SİNEMALARI'!D348,HLOOKUP('CITYLIFE SİNEMALARI'!D348,'[1]-------  H.S.ARA -------'!$C$3:$C$6,2,FALSE)," "))</f>
        <v> </v>
      </c>
      <c r="G348" s="20" t="e">
        <f>IF(ISNA('[1]-------  H.S.ARA -------'!$C$3)," ",IF('[1]-------  H.S.ARA -------'!$C$3='CITYLIFE SİNEMALARI'!E348,HLOOKUP('CITYLIFE SİNEMALARI'!E348,'[1]-------  H.S.ARA -------'!$C$3:$C$6,2,FALSE)," "))</f>
        <v>#REF!</v>
      </c>
      <c r="H348" s="20" t="str">
        <f>IF(ISNA('[1]-------  H.S.ARA -------'!$C$3)," ",IF('[1]-------  H.S.ARA -------'!$C$3='CITYLIFE SİNEMALARI'!F348,HLOOKUP('CITYLIFE SİNEMALARI'!F348,'[1]-------  H.S.ARA -------'!$C$3:$C$6,2,FALSE)," "))</f>
        <v> </v>
      </c>
      <c r="I348" s="20" t="e">
        <f>IF(ISNA('[1]-------  H.S.ARA -------'!$C$3)," ",IF('[1]-------  H.S.ARA -------'!$C$3='CITYLIFE SİNEMALARI'!G348,HLOOKUP('CITYLIFE SİNEMALARI'!G348,'[1]-------  H.S.ARA -------'!$C$3:$C$6,2,FALSE)," "))</f>
        <v>#REF!</v>
      </c>
      <c r="J348" s="20" t="str">
        <f>IF(ISNA('[1]-------  H.S.ARA -------'!$C$3)," ",IF('[1]-------  H.S.ARA -------'!$C$3='CITYLIFE SİNEMALARI'!H348,HLOOKUP('CITYLIFE SİNEMALARI'!H348,'[1]-------  H.S.ARA -------'!$C$3:$C$6,2,FALSE)," "))</f>
        <v> </v>
      </c>
      <c r="K348" s="20" t="str">
        <f>IF(ISNA('[1]-------  H.S.ARA -------'!$C$3)," ",IF('[1]-------  H.S.ARA -------'!$C$3='CITYLIFE SİNEMALARI'!F348,HLOOKUP('CITYLIFE SİNEMALARI'!F348,'[1]-------  H.S.ARA -------'!$C$3:$C$6,2,FALSE)," "))</f>
        <v> </v>
      </c>
      <c r="L348" s="20" t="e">
        <f>IF(ISNA('[1]-------  H.S.ARA -------'!$C$3)," ",IF('[1]-------  H.S.ARA -------'!$C$3='CITYLIFE SİNEMALARI'!G348,HLOOKUP('CITYLIFE SİNEMALARI'!G348,'[1]-------  H.S.ARA -------'!$C$3:$C$6,2,FALSE)," "))</f>
        <v>#REF!</v>
      </c>
      <c r="M348" s="20" t="str">
        <f>IF(ISNA('[1]-------  H.S.ARA -------'!$C$3)," ",IF('[1]-------  H.S.ARA -------'!$C$3='CITYLIFE SİNEMALARI'!H348,HLOOKUP('CITYLIFE SİNEMALARI'!H348,'[1]-------  H.S.ARA -------'!$C$3:$C$6,2,FALSE)," "))</f>
        <v> </v>
      </c>
      <c r="N348" s="20" t="e">
        <f>IF(ISNA('[1]-------  H.S.ARA -------'!$C$3)," ",IF('[1]-------  H.S.ARA -------'!$C$3='CITYLIFE SİNEMALARI'!I348,HLOOKUP('CITYLIFE SİNEMALARI'!I348,'[1]-------  H.S.ARA -------'!$C$3:$C$6,2,FALSE)," "))</f>
        <v>#REF!</v>
      </c>
      <c r="O348" s="20"/>
      <c r="P348" s="21" t="e">
        <f>IF(ISNA('[1]-------  H.S.ARA -------'!$J$11)," ",IF('[1]-------  H.S.ARA -------'!$J$11='CITYLIFE SİNEMALARI'!B348,HLOOKUP('CITYLIFE SİNEMALARI'!B348,'[1]-------  H.S.ARA -------'!$J$11:$J$14,2,FALSE)," "))</f>
        <v>#REF!</v>
      </c>
      <c r="Q348" s="22" t="e">
        <f>IF(ISNA('[1]-------  H.S.ARA -------'!$C$15)," ",IF('[1]-------  H.S.ARA -------'!$C$15='CITYLIFE SİNEMALARI'!B348,HLOOKUP('CITYLIFE SİNEMALARI'!B348,'[1]-------  H.S.ARA -------'!$C$15:$C$18,2,FALSE)," "))</f>
        <v>#REF!</v>
      </c>
      <c r="R348" s="22" t="e">
        <f>IF(ISNA('[1]-------  H.S.ARA -------'!$D$15)," ",IF('[1]-------  H.S.ARA -------'!$D$15='CITYLIFE SİNEMALARI'!B348,HLOOKUP('CITYLIFE SİNEMALARI'!B348,'[1]-------  H.S.ARA -------'!$D$15:$D$18,2,FALSE)," "))</f>
        <v>#REF!</v>
      </c>
      <c r="S348" s="22" t="e">
        <f>IF(ISNA('[1]-------  H.S.ARA -------'!$E$15)," ",IF('[1]-------  H.S.ARA -------'!$E$15='CITYLIFE SİNEMALARI'!B348,HLOOKUP('CITYLIFE SİNEMALARI'!B348,'[1]-------  H.S.ARA -------'!$E$15:$E$18,2,FALSE)," "))</f>
        <v>#REF!</v>
      </c>
      <c r="T348" s="22" t="e">
        <f>IF(ISNA('[1]-------  H.S.ARA -------'!$F$15)," ",IF('[1]-------  H.S.ARA -------'!$F$15='CITYLIFE SİNEMALARI'!B348,HLOOKUP('CITYLIFE SİNEMALARI'!B348,'[1]-------  H.S.ARA -------'!$F$15:$F$18,2,FALSE)," "))</f>
        <v>#REF!</v>
      </c>
      <c r="U348" s="22" t="e">
        <f>IF(ISNA('[1]-------  H.S.ARA -------'!$G$15)," ",IF('[1]-------  H.S.ARA -------'!$G$15='CITYLIFE SİNEMALARI'!B348,HLOOKUP('CITYLIFE SİNEMALARI'!B348,'[1]-------  H.S.ARA -------'!$G$15:$G$18,2,FALSE)," "))</f>
        <v>#REF!</v>
      </c>
      <c r="V348" s="22" t="e">
        <f>IF(ISNA('[1]-------  H.S.ARA -------'!$H$15)," ",IF('[1]-------  H.S.ARA -------'!$H$15='CITYLIFE SİNEMALARI'!B348,HLOOKUP('CITYLIFE SİNEMALARI'!B348,'[1]-------  H.S.ARA -------'!$H$15:$H$18,2,FALSE)," "))</f>
        <v>#REF!</v>
      </c>
      <c r="W348" s="22" t="str">
        <f>IF(ISNA('[1]-------  H.S.ARA -------'!$I$15)," ",IF('[1]-------  H.S.ARA -------'!$I$15='CITYLIFE SİNEMALARI'!B348,HLOOKUP('CITYLIFE SİNEMALARI'!B348,'[1]-------  H.S.ARA -------'!$I$15:$I$18,2,FALSE)," "))</f>
        <v> </v>
      </c>
      <c r="X348" s="22" t="e">
        <f>IF(ISNA('[1]-------  H.S.ARA -------'!$J$15)," ",IF('[1]-------  H.S.ARA -------'!$J$15='CITYLIFE SİNEMALARI'!B348,HLOOKUP('CITYLIFE SİNEMALARI'!B348,'[1]-------  H.S.ARA -------'!$J$15:$J$18,2,FALSE)," "))</f>
        <v>#REF!</v>
      </c>
      <c r="Y348" s="23" t="e">
        <f>IF(ISNA('[1]-------  H.S.ARA -------'!$C$19)," ",IF('[1]-------  H.S.ARA -------'!$C$19='CITYLIFE SİNEMALARI'!B348,HLOOKUP('CITYLIFE SİNEMALARI'!B348,'[1]-------  H.S.ARA -------'!$C$19:$C$22,2,FALSE)," "))</f>
        <v>#REF!</v>
      </c>
      <c r="Z348" s="23" t="str">
        <f>IF(ISNA('[1]-------  H.S.ARA -------'!$D$19)," ",IF('[1]-------  H.S.ARA -------'!$D$19='CITYLIFE SİNEMALARI'!B348,HLOOKUP('CITYLIFE SİNEMALARI'!B348,'[1]-------  H.S.ARA -------'!$D$19:$D$22,2,FALSE)," "))</f>
        <v> </v>
      </c>
      <c r="AA348" s="23" t="e">
        <f>IF(ISNA('[1]-------  H.S.ARA -------'!$E$19)," ",IF('[1]-------  H.S.ARA -------'!$E$19='CITYLIFE SİNEMALARI'!B348,HLOOKUP('CITYLIFE SİNEMALARI'!B348,'[1]-------  H.S.ARA -------'!$E$19:$E$22,2,FALSE)," "))</f>
        <v>#REF!</v>
      </c>
      <c r="AB348" s="23" t="e">
        <f>IF(ISNA('[1]-------  H.S.ARA -------'!$F$19)," ",IF('[1]-------  H.S.ARA -------'!$F$19='CITYLIFE SİNEMALARI'!B348,HLOOKUP('CITYLIFE SİNEMALARI'!B348,'[1]-------  H.S.ARA -------'!$F$19:$F$22,2,FALSE)," "))</f>
        <v>#REF!</v>
      </c>
      <c r="AC348" s="23" t="e">
        <f>IF(ISNA('[1]-------  H.S.ARA -------'!$G$19)," ",IF('[1]-------  H.S.ARA -------'!$G$19='CITYLIFE SİNEMALARI'!B348,HLOOKUP('CITYLIFE SİNEMALARI'!B348,'[1]-------  H.S.ARA -------'!$G$19:$G$22,2,FALSE)," "))</f>
        <v>#REF!</v>
      </c>
      <c r="AD348" s="23" t="e">
        <f>IF(ISNA('[1]-------  H.S.ARA -------'!$H$19)," ",IF('[1]-------  H.S.ARA -------'!$H$19='CITYLIFE SİNEMALARI'!B348,HLOOKUP('CITYLIFE SİNEMALARI'!B348,'[1]-------  H.S.ARA -------'!$H$19:$H$22,2,FALSE)," "))</f>
        <v>#REF!</v>
      </c>
      <c r="AE348" s="23" t="str">
        <f>IF(ISNA('[1]-------  H.S.ARA -------'!$I$19)," ",IF('[1]-------  H.S.ARA -------'!$I$19='CITYLIFE SİNEMALARI'!B348,HLOOKUP('CITYLIFE SİNEMALARI'!B348,'[1]-------  H.S.ARA -------'!$I$19:$I$22,2,FALSE)," "))</f>
        <v> </v>
      </c>
      <c r="AF348" s="23" t="e">
        <f>IF(ISNA('[1]-------  H.S.ARA -------'!$J$19)," ",IF('[1]-------  H.S.ARA -------'!$J$19='CITYLIFE SİNEMALARI'!B348,HLOOKUP('CITYLIFE SİNEMALARI'!B348,'[1]-------  H.S.ARA -------'!$J$19:$J$22,2,FALSE)," "))</f>
        <v>#REF!</v>
      </c>
      <c r="AG348" s="24" t="e">
        <f>IF(ISNA('[1]-------  H.S.ARA -------'!$C$23)," ",IF('[1]-------  H.S.ARA -------'!$C$23='CITYLIFE SİNEMALARI'!B348,HLOOKUP('CITYLIFE SİNEMALARI'!B348,'[1]-------  H.S.ARA -------'!$C$23:$C$26,2,FALSE)," "))</f>
        <v>#REF!</v>
      </c>
      <c r="AH348" s="24" t="e">
        <f>IF(ISNA('[1]-------  H.S.ARA -------'!$D$23)," ",IF('[1]-------  H.S.ARA -------'!$D$23='CITYLIFE SİNEMALARI'!B348,HLOOKUP('CITYLIFE SİNEMALARI'!B348,'[1]-------  H.S.ARA -------'!$D$23:$D$26,2,FALSE)," "))</f>
        <v>#REF!</v>
      </c>
      <c r="AI348" s="24" t="e">
        <f>IF(ISNA('[1]-------  H.S.ARA -------'!$E$23)," ",IF('[1]-------  H.S.ARA -------'!$E$23='CITYLIFE SİNEMALARI'!B348,HLOOKUP('CITYLIFE SİNEMALARI'!B348,'[1]-------  H.S.ARA -------'!$E$23:$E$26,2,FALSE)," "))</f>
        <v>#REF!</v>
      </c>
      <c r="AJ348" s="24" t="str">
        <f>IF(ISNA('[1]-------  H.S.ARA -------'!$F$23)," ",IF('[1]-------  H.S.ARA -------'!$F$23='CITYLIFE SİNEMALARI'!B348,HLOOKUP('CITYLIFE SİNEMALARI'!B348,'[1]-------  H.S.ARA -------'!$F$23:$F$26,2,FALSE)," "))</f>
        <v> </v>
      </c>
      <c r="AK348" s="24" t="e">
        <f>IF(ISNA('[1]-------  H.S.ARA -------'!$G$23)," ",IF('[1]-------  H.S.ARA -------'!$G$23='CITYLIFE SİNEMALARI'!B348,HLOOKUP('CITYLIFE SİNEMALARI'!B348,'[1]-------  H.S.ARA -------'!$G$23:$G$26,2,FALSE)," "))</f>
        <v>#REF!</v>
      </c>
      <c r="AL348" s="24" t="e">
        <f>IF(ISNA('[1]-------  H.S.ARA -------'!$H$23)," ",IF('[1]-------  H.S.ARA -------'!$H$23='CITYLIFE SİNEMALARI'!B348,HLOOKUP('CITYLIFE SİNEMALARI'!B348,'[1]-------  H.S.ARA -------'!$H$23:$H$26,2,FALSE)," "))</f>
        <v>#REF!</v>
      </c>
      <c r="AM348" s="24" t="str">
        <f>IF(ISNA('[1]-------  H.S.ARA -------'!$I$23)," ",IF('[1]-------  H.S.ARA -------'!$I$23='CITYLIFE SİNEMALARI'!B348,HLOOKUP('CITYLIFE SİNEMALARI'!B348,'[1]-------  H.S.ARA -------'!$I$23:$I$26,2,FALSE)," "))</f>
        <v> </v>
      </c>
      <c r="AN348" s="24" t="e">
        <f>IF(ISNA('[1]-------  H.S.ARA -------'!$J$23)," ",IF('[1]-------  H.S.ARA -------'!$J$23='CITYLIFE SİNEMALARI'!B348,HLOOKUP('CITYLIFE SİNEMALARI'!B348,'[1]-------  H.S.ARA -------'!$J$23:$J$26,2,FALSE)," "))</f>
        <v>#REF!</v>
      </c>
      <c r="AO348" s="20" t="e">
        <f>IF(ISNA('[1]-------  H.S.ARA -------'!$C$27)," ",IF('[1]-------  H.S.ARA -------'!$C$27='CITYLIFE SİNEMALARI'!B348,HLOOKUP('CITYLIFE SİNEMALARI'!B348,'[1]-------  H.S.ARA -------'!$C$27:$C$30,2,FALSE)," "))</f>
        <v>#REF!</v>
      </c>
      <c r="AP348" s="20" t="e">
        <f>IF(ISNA('[1]-------  H.S.ARA -------'!$D$27)," ",IF('[1]-------  H.S.ARA -------'!$D$27='CITYLIFE SİNEMALARI'!B348,HLOOKUP('CITYLIFE SİNEMALARI'!B348,'[1]-------  H.S.ARA -------'!$D$27:$D$30,2,FALSE)," "))</f>
        <v>#REF!</v>
      </c>
      <c r="AQ348" s="20" t="str">
        <f>IF(ISNA('[1]-------  H.S.ARA -------'!$E$27)," ",IF('[1]-------  H.S.ARA -------'!$E$27='CITYLIFE SİNEMALARI'!B348,HLOOKUP('CITYLIFE SİNEMALARI'!B348,'[1]-------  H.S.ARA -------'!$E$27:$E$30,2,FALSE)," "))</f>
        <v> </v>
      </c>
      <c r="AR348" s="20" t="e">
        <f>IF(ISNA('[1]-------  H.S.ARA -------'!$F$27)," ",IF('[1]-------  H.S.ARA -------'!$F$27='CITYLIFE SİNEMALARI'!B348,HLOOKUP('CITYLIFE SİNEMALARI'!B348,'[1]-------  H.S.ARA -------'!$F$27:$F$30,2,FALSE)," "))</f>
        <v>#REF!</v>
      </c>
      <c r="AS348" s="20" t="e">
        <f>IF(ISNA('[1]-------  H.S.ARA -------'!$G$27)," ",IF('[1]-------  H.S.ARA -------'!$G$27='CITYLIFE SİNEMALARI'!B348,HLOOKUP('CITYLIFE SİNEMALARI'!B348,'[1]-------  H.S.ARA -------'!$G$27:$G$30,2,FALSE)," "))</f>
        <v>#REF!</v>
      </c>
      <c r="AT348" s="20" t="str">
        <f>IF(ISNA('[1]-------  H.S.ARA -------'!$H$27)," ",IF('[1]-------  H.S.ARA -------'!$H$27='CITYLIFE SİNEMALARI'!B348,HLOOKUP('CITYLIFE SİNEMALARI'!B348,'[1]-------  H.S.ARA -------'!$H$27:$H$30,2,FALSE)," "))</f>
        <v> </v>
      </c>
      <c r="AU348" s="20" t="e">
        <f>IF(ISNA('[1]-------  H.S.ARA -------'!$I$27)," ",IF('[1]-------  H.S.ARA -------'!$I$27='CITYLIFE SİNEMALARI'!B348,HLOOKUP('CITYLIFE SİNEMALARI'!B348,'[1]-------  H.S.ARA -------'!$I$27:$I$30,2,FALSE)," "))</f>
        <v>#REF!</v>
      </c>
      <c r="AV348" s="20" t="str">
        <f>IF(ISNA('[1]-------  H.S.ARA -------'!$J$27)," ",IF('[1]-------  H.S.ARA -------'!$J$27='CITYLIFE SİNEMALARI'!B348,HLOOKUP('CITYLIFE SİNEMALARI'!B348,'[1]-------  H.S.ARA -------'!$J$27:$J$30,2,FALSE)," "))</f>
        <v> </v>
      </c>
      <c r="AW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AX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AY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AZ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A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B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C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D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BE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F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G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H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I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J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K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L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BM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N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O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P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Q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R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S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T348" s="25" t="e">
        <f>IF(ISNA('[1]-------  H.S.ARA -------'!#REF!)," ",IF('[1]-------  H.S.ARA -------'!#REF!='CITYLIFE SİNEMALARI'!B348,HLOOKUP('CITYLIFE SİNEMALARI'!B348,'[1]-------  H.S.ARA -------'!#REF!,2,FALSE)," "))</f>
        <v>#REF!</v>
      </c>
      <c r="BU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V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W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X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Y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BZ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CA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CB348" s="24" t="e">
        <f>IF(ISNA('[1]-------  H.S.ARA -------'!#REF!)," ",IF('[1]-------  H.S.ARA -------'!#REF!='CITYLIFE SİNEMALARI'!B348,HLOOKUP('CITYLIFE SİNEMALARI'!B348,'[1]-------  H.S.ARA -------'!#REF!,2,FALSE)," "))</f>
        <v>#REF!</v>
      </c>
      <c r="CC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D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E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F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G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H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I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J348" s="20" t="e">
        <f>IF(ISNA('[1]-------  H.S.ARA -------'!#REF!)," ",IF('[1]-------  H.S.ARA -------'!#REF!='CITYLIFE SİNEMALARI'!B348,HLOOKUP('CITYLIFE SİNEMALARI'!B348,'[1]-------  H.S.ARA -------'!#REF!,2,FALSE)," "))</f>
        <v>#REF!</v>
      </c>
      <c r="CK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L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M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N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O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P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Q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R348" s="21" t="e">
        <f>IF(ISNA('[1]-------  H.S.ARA -------'!#REF!)," ",IF('[1]-------  H.S.ARA -------'!#REF!='CITYLIFE SİNEMALARI'!B348,HLOOKUP('CITYLIFE SİNEMALARI'!B348,'[1]-------  H.S.ARA -------'!#REF!,2,FALSE)," "))</f>
        <v>#REF!</v>
      </c>
      <c r="CS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T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U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V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W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X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Y348" s="22" t="e">
        <f>IF(ISNA('[1]-------  H.S.ARA -------'!#REF!)," ",IF('[1]-------  H.S.ARA -------'!#REF!='CITYLIFE SİNEMALARI'!B348,HLOOKUP('CITYLIFE SİNEMALARI'!B348,'[1]-------  H.S.ARA -------'!#REF!,2,FALSE)," "))</f>
        <v>#REF!</v>
      </c>
      <c r="CZ348" s="22" t="e">
        <f>IF(ISNA('[1]-------  H.S.ARA -------'!#REF!)," ",IF('[1]-------  H.S.ARA -------'!#REF!='CITYLIFE SİNEMALARI'!B348,HLOOKUP('CITYLIFE SİNEMALARI'!B348,'[1]-------  H.S.ARA -------'!#REF!,2,FALSE)," "))</f>
        <v>#REF!</v>
      </c>
    </row>
    <row r="349" spans="2:104" ht="12.75">
      <c r="B349" s="26" t="e">
        <f>+#REF!</f>
        <v>#REF!</v>
      </c>
      <c r="C349" s="27"/>
      <c r="D349" s="27"/>
      <c r="E349" s="20" t="e">
        <f>IF(ISNA('[1]-------  H.S.ARA -------'!$C$3)," ",IF('[1]-------  H.S.ARA -------'!$C$3='CITYLIFE SİNEMALARI'!B349,HLOOKUP('CITYLIFE SİNEMALARI'!B349,'[1]-------  H.S.ARA -------'!$C$3:$C$6,2,FALSE)," "))</f>
        <v>#REF!</v>
      </c>
      <c r="F349" s="20" t="str">
        <f>IF(ISNA('[1]-------  H.S.ARA -------'!$C$3)," ",IF('[1]-------  H.S.ARA -------'!$C$3='CITYLIFE SİNEMALARI'!D349,HLOOKUP('CITYLIFE SİNEMALARI'!D349,'[1]-------  H.S.ARA -------'!$C$3:$C$6,2,FALSE)," "))</f>
        <v> </v>
      </c>
      <c r="G349" s="20" t="e">
        <f>IF(ISNA('[1]-------  H.S.ARA -------'!$C$3)," ",IF('[1]-------  H.S.ARA -------'!$C$3='CITYLIFE SİNEMALARI'!E349,HLOOKUP('CITYLIFE SİNEMALARI'!E349,'[1]-------  H.S.ARA -------'!$C$3:$C$6,2,FALSE)," "))</f>
        <v>#REF!</v>
      </c>
      <c r="H349" s="20" t="str">
        <f>IF(ISNA('[1]-------  H.S.ARA -------'!$C$3)," ",IF('[1]-------  H.S.ARA -------'!$C$3='CITYLIFE SİNEMALARI'!F349,HLOOKUP('CITYLIFE SİNEMALARI'!F349,'[1]-------  H.S.ARA -------'!$C$3:$C$6,2,FALSE)," "))</f>
        <v> </v>
      </c>
      <c r="I349" s="20" t="e">
        <f>IF(ISNA('[1]-------  H.S.ARA -------'!$C$3)," ",IF('[1]-------  H.S.ARA -------'!$C$3='CITYLIFE SİNEMALARI'!G349,HLOOKUP('CITYLIFE SİNEMALARI'!G349,'[1]-------  H.S.ARA -------'!$C$3:$C$6,2,FALSE)," "))</f>
        <v>#REF!</v>
      </c>
      <c r="J349" s="20" t="str">
        <f>IF(ISNA('[1]-------  H.S.ARA -------'!$C$3)," ",IF('[1]-------  H.S.ARA -------'!$C$3='CITYLIFE SİNEMALARI'!H349,HLOOKUP('CITYLIFE SİNEMALARI'!H349,'[1]-------  H.S.ARA -------'!$C$3:$C$6,2,FALSE)," "))</f>
        <v> </v>
      </c>
      <c r="K349" s="20" t="str">
        <f>IF(ISNA('[1]-------  H.S.ARA -------'!$C$3)," ",IF('[1]-------  H.S.ARA -------'!$C$3='CITYLIFE SİNEMALARI'!F349,HLOOKUP('CITYLIFE SİNEMALARI'!F349,'[1]-------  H.S.ARA -------'!$C$3:$C$6,2,FALSE)," "))</f>
        <v> </v>
      </c>
      <c r="L349" s="20" t="e">
        <f>IF(ISNA('[1]-------  H.S.ARA -------'!$C$3)," ",IF('[1]-------  H.S.ARA -------'!$C$3='CITYLIFE SİNEMALARI'!G349,HLOOKUP('CITYLIFE SİNEMALARI'!G349,'[1]-------  H.S.ARA -------'!$C$3:$C$6,2,FALSE)," "))</f>
        <v>#REF!</v>
      </c>
      <c r="M349" s="20" t="str">
        <f>IF(ISNA('[1]-------  H.S.ARA -------'!$C$3)," ",IF('[1]-------  H.S.ARA -------'!$C$3='CITYLIFE SİNEMALARI'!H349,HLOOKUP('CITYLIFE SİNEMALARI'!H349,'[1]-------  H.S.ARA -------'!$C$3:$C$6,2,FALSE)," "))</f>
        <v> </v>
      </c>
      <c r="N349" s="20" t="e">
        <f>IF(ISNA('[1]-------  H.S.ARA -------'!$C$3)," ",IF('[1]-------  H.S.ARA -------'!$C$3='CITYLIFE SİNEMALARI'!I349,HLOOKUP('CITYLIFE SİNEMALARI'!I349,'[1]-------  H.S.ARA -------'!$C$3:$C$6,2,FALSE)," "))</f>
        <v>#REF!</v>
      </c>
      <c r="O349" s="20"/>
      <c r="P349" s="21" t="e">
        <f>IF(ISNA('[1]-------  H.S.ARA -------'!$J$11)," ",IF('[1]-------  H.S.ARA -------'!$J$11='CITYLIFE SİNEMALARI'!B349,HLOOKUP('CITYLIFE SİNEMALARI'!B349,'[1]-------  H.S.ARA -------'!$J$11:$J$14,2,FALSE)," "))</f>
        <v>#REF!</v>
      </c>
      <c r="Q349" s="22" t="e">
        <f>IF(ISNA('[1]-------  H.S.ARA -------'!$C$15)," ",IF('[1]-------  H.S.ARA -------'!$C$15='CITYLIFE SİNEMALARI'!B349,HLOOKUP('CITYLIFE SİNEMALARI'!B349,'[1]-------  H.S.ARA -------'!$C$15:$C$18,2,FALSE)," "))</f>
        <v>#REF!</v>
      </c>
      <c r="R349" s="22" t="e">
        <f>IF(ISNA('[1]-------  H.S.ARA -------'!$D$15)," ",IF('[1]-------  H.S.ARA -------'!$D$15='CITYLIFE SİNEMALARI'!B349,HLOOKUP('CITYLIFE SİNEMALARI'!B349,'[1]-------  H.S.ARA -------'!$D$15:$D$18,2,FALSE)," "))</f>
        <v>#REF!</v>
      </c>
      <c r="S349" s="22" t="e">
        <f>IF(ISNA('[1]-------  H.S.ARA -------'!$E$15)," ",IF('[1]-------  H.S.ARA -------'!$E$15='CITYLIFE SİNEMALARI'!B349,HLOOKUP('CITYLIFE SİNEMALARI'!B349,'[1]-------  H.S.ARA -------'!$E$15:$E$18,2,FALSE)," "))</f>
        <v>#REF!</v>
      </c>
      <c r="T349" s="22" t="e">
        <f>IF(ISNA('[1]-------  H.S.ARA -------'!$F$15)," ",IF('[1]-------  H.S.ARA -------'!$F$15='CITYLIFE SİNEMALARI'!B349,HLOOKUP('CITYLIFE SİNEMALARI'!B349,'[1]-------  H.S.ARA -------'!$F$15:$F$18,2,FALSE)," "))</f>
        <v>#REF!</v>
      </c>
      <c r="U349" s="22" t="e">
        <f>IF(ISNA('[1]-------  H.S.ARA -------'!$G$15)," ",IF('[1]-------  H.S.ARA -------'!$G$15='CITYLIFE SİNEMALARI'!B349,HLOOKUP('CITYLIFE SİNEMALARI'!B349,'[1]-------  H.S.ARA -------'!$G$15:$G$18,2,FALSE)," "))</f>
        <v>#REF!</v>
      </c>
      <c r="V349" s="22" t="e">
        <f>IF(ISNA('[1]-------  H.S.ARA -------'!$H$15)," ",IF('[1]-------  H.S.ARA -------'!$H$15='CITYLIFE SİNEMALARI'!B349,HLOOKUP('CITYLIFE SİNEMALARI'!B349,'[1]-------  H.S.ARA -------'!$H$15:$H$18,2,FALSE)," "))</f>
        <v>#REF!</v>
      </c>
      <c r="W349" s="22" t="str">
        <f>IF(ISNA('[1]-------  H.S.ARA -------'!$I$15)," ",IF('[1]-------  H.S.ARA -------'!$I$15='CITYLIFE SİNEMALARI'!B349,HLOOKUP('CITYLIFE SİNEMALARI'!B349,'[1]-------  H.S.ARA -------'!$I$15:$I$18,2,FALSE)," "))</f>
        <v> </v>
      </c>
      <c r="X349" s="22" t="e">
        <f>IF(ISNA('[1]-------  H.S.ARA -------'!$J$15)," ",IF('[1]-------  H.S.ARA -------'!$J$15='CITYLIFE SİNEMALARI'!B349,HLOOKUP('CITYLIFE SİNEMALARI'!B349,'[1]-------  H.S.ARA -------'!$J$15:$J$18,2,FALSE)," "))</f>
        <v>#REF!</v>
      </c>
      <c r="Y349" s="23" t="e">
        <f>IF(ISNA('[1]-------  H.S.ARA -------'!$C$19)," ",IF('[1]-------  H.S.ARA -------'!$C$19='CITYLIFE SİNEMALARI'!B349,HLOOKUP('CITYLIFE SİNEMALARI'!B349,'[1]-------  H.S.ARA -------'!$C$19:$C$22,2,FALSE)," "))</f>
        <v>#REF!</v>
      </c>
      <c r="Z349" s="23" t="str">
        <f>IF(ISNA('[1]-------  H.S.ARA -------'!$D$19)," ",IF('[1]-------  H.S.ARA -------'!$D$19='CITYLIFE SİNEMALARI'!B349,HLOOKUP('CITYLIFE SİNEMALARI'!B349,'[1]-------  H.S.ARA -------'!$D$19:$D$22,2,FALSE)," "))</f>
        <v> </v>
      </c>
      <c r="AA349" s="23" t="e">
        <f>IF(ISNA('[1]-------  H.S.ARA -------'!$E$19)," ",IF('[1]-------  H.S.ARA -------'!$E$19='CITYLIFE SİNEMALARI'!B349,HLOOKUP('CITYLIFE SİNEMALARI'!B349,'[1]-------  H.S.ARA -------'!$E$19:$E$22,2,FALSE)," "))</f>
        <v>#REF!</v>
      </c>
      <c r="AB349" s="23" t="e">
        <f>IF(ISNA('[1]-------  H.S.ARA -------'!$F$19)," ",IF('[1]-------  H.S.ARA -------'!$F$19='CITYLIFE SİNEMALARI'!B349,HLOOKUP('CITYLIFE SİNEMALARI'!B349,'[1]-------  H.S.ARA -------'!$F$19:$F$22,2,FALSE)," "))</f>
        <v>#REF!</v>
      </c>
      <c r="AC349" s="23" t="e">
        <f>IF(ISNA('[1]-------  H.S.ARA -------'!$G$19)," ",IF('[1]-------  H.S.ARA -------'!$G$19='CITYLIFE SİNEMALARI'!B349,HLOOKUP('CITYLIFE SİNEMALARI'!B349,'[1]-------  H.S.ARA -------'!$G$19:$G$22,2,FALSE)," "))</f>
        <v>#REF!</v>
      </c>
      <c r="AD349" s="23" t="e">
        <f>IF(ISNA('[1]-------  H.S.ARA -------'!$H$19)," ",IF('[1]-------  H.S.ARA -------'!$H$19='CITYLIFE SİNEMALARI'!B349,HLOOKUP('CITYLIFE SİNEMALARI'!B349,'[1]-------  H.S.ARA -------'!$H$19:$H$22,2,FALSE)," "))</f>
        <v>#REF!</v>
      </c>
      <c r="AE349" s="23" t="str">
        <f>IF(ISNA('[1]-------  H.S.ARA -------'!$I$19)," ",IF('[1]-------  H.S.ARA -------'!$I$19='CITYLIFE SİNEMALARI'!B349,HLOOKUP('CITYLIFE SİNEMALARI'!B349,'[1]-------  H.S.ARA -------'!$I$19:$I$22,2,FALSE)," "))</f>
        <v> </v>
      </c>
      <c r="AF349" s="23" t="e">
        <f>IF(ISNA('[1]-------  H.S.ARA -------'!$J$19)," ",IF('[1]-------  H.S.ARA -------'!$J$19='CITYLIFE SİNEMALARI'!B349,HLOOKUP('CITYLIFE SİNEMALARI'!B349,'[1]-------  H.S.ARA -------'!$J$19:$J$22,2,FALSE)," "))</f>
        <v>#REF!</v>
      </c>
      <c r="AG349" s="24" t="e">
        <f>IF(ISNA('[1]-------  H.S.ARA -------'!$C$23)," ",IF('[1]-------  H.S.ARA -------'!$C$23='CITYLIFE SİNEMALARI'!B349,HLOOKUP('CITYLIFE SİNEMALARI'!B349,'[1]-------  H.S.ARA -------'!$C$23:$C$26,2,FALSE)," "))</f>
        <v>#REF!</v>
      </c>
      <c r="AH349" s="24" t="e">
        <f>IF(ISNA('[1]-------  H.S.ARA -------'!$D$23)," ",IF('[1]-------  H.S.ARA -------'!$D$23='CITYLIFE SİNEMALARI'!B349,HLOOKUP('CITYLIFE SİNEMALARI'!B349,'[1]-------  H.S.ARA -------'!$D$23:$D$26,2,FALSE)," "))</f>
        <v>#REF!</v>
      </c>
      <c r="AI349" s="24" t="e">
        <f>IF(ISNA('[1]-------  H.S.ARA -------'!$E$23)," ",IF('[1]-------  H.S.ARA -------'!$E$23='CITYLIFE SİNEMALARI'!B349,HLOOKUP('CITYLIFE SİNEMALARI'!B349,'[1]-------  H.S.ARA -------'!$E$23:$E$26,2,FALSE)," "))</f>
        <v>#REF!</v>
      </c>
      <c r="AJ349" s="24" t="str">
        <f>IF(ISNA('[1]-------  H.S.ARA -------'!$F$23)," ",IF('[1]-------  H.S.ARA -------'!$F$23='CITYLIFE SİNEMALARI'!B349,HLOOKUP('CITYLIFE SİNEMALARI'!B349,'[1]-------  H.S.ARA -------'!$F$23:$F$26,2,FALSE)," "))</f>
        <v> </v>
      </c>
      <c r="AK349" s="24" t="e">
        <f>IF(ISNA('[1]-------  H.S.ARA -------'!$G$23)," ",IF('[1]-------  H.S.ARA -------'!$G$23='CITYLIFE SİNEMALARI'!B349,HLOOKUP('CITYLIFE SİNEMALARI'!B349,'[1]-------  H.S.ARA -------'!$G$23:$G$26,2,FALSE)," "))</f>
        <v>#REF!</v>
      </c>
      <c r="AL349" s="24" t="e">
        <f>IF(ISNA('[1]-------  H.S.ARA -------'!$H$23)," ",IF('[1]-------  H.S.ARA -------'!$H$23='CITYLIFE SİNEMALARI'!B349,HLOOKUP('CITYLIFE SİNEMALARI'!B349,'[1]-------  H.S.ARA -------'!$H$23:$H$26,2,FALSE)," "))</f>
        <v>#REF!</v>
      </c>
      <c r="AM349" s="24" t="str">
        <f>IF(ISNA('[1]-------  H.S.ARA -------'!$I$23)," ",IF('[1]-------  H.S.ARA -------'!$I$23='CITYLIFE SİNEMALARI'!B349,HLOOKUP('CITYLIFE SİNEMALARI'!B349,'[1]-------  H.S.ARA -------'!$I$23:$I$26,2,FALSE)," "))</f>
        <v> </v>
      </c>
      <c r="AN349" s="24" t="e">
        <f>IF(ISNA('[1]-------  H.S.ARA -------'!$J$23)," ",IF('[1]-------  H.S.ARA -------'!$J$23='CITYLIFE SİNEMALARI'!B349,HLOOKUP('CITYLIFE SİNEMALARI'!B349,'[1]-------  H.S.ARA -------'!$J$23:$J$26,2,FALSE)," "))</f>
        <v>#REF!</v>
      </c>
      <c r="AO349" s="20" t="e">
        <f>IF(ISNA('[1]-------  H.S.ARA -------'!$C$27)," ",IF('[1]-------  H.S.ARA -------'!$C$27='CITYLIFE SİNEMALARI'!B349,HLOOKUP('CITYLIFE SİNEMALARI'!B349,'[1]-------  H.S.ARA -------'!$C$27:$C$30,2,FALSE)," "))</f>
        <v>#REF!</v>
      </c>
      <c r="AP349" s="20" t="e">
        <f>IF(ISNA('[1]-------  H.S.ARA -------'!$D$27)," ",IF('[1]-------  H.S.ARA -------'!$D$27='CITYLIFE SİNEMALARI'!B349,HLOOKUP('CITYLIFE SİNEMALARI'!B349,'[1]-------  H.S.ARA -------'!$D$27:$D$30,2,FALSE)," "))</f>
        <v>#REF!</v>
      </c>
      <c r="AQ349" s="20" t="str">
        <f>IF(ISNA('[1]-------  H.S.ARA -------'!$E$27)," ",IF('[1]-------  H.S.ARA -------'!$E$27='CITYLIFE SİNEMALARI'!B349,HLOOKUP('CITYLIFE SİNEMALARI'!B349,'[1]-------  H.S.ARA -------'!$E$27:$E$30,2,FALSE)," "))</f>
        <v> </v>
      </c>
      <c r="AR349" s="20" t="e">
        <f>IF(ISNA('[1]-------  H.S.ARA -------'!$F$27)," ",IF('[1]-------  H.S.ARA -------'!$F$27='CITYLIFE SİNEMALARI'!B349,HLOOKUP('CITYLIFE SİNEMALARI'!B349,'[1]-------  H.S.ARA -------'!$F$27:$F$30,2,FALSE)," "))</f>
        <v>#REF!</v>
      </c>
      <c r="AS349" s="20" t="e">
        <f>IF(ISNA('[1]-------  H.S.ARA -------'!$G$27)," ",IF('[1]-------  H.S.ARA -------'!$G$27='CITYLIFE SİNEMALARI'!B349,HLOOKUP('CITYLIFE SİNEMALARI'!B349,'[1]-------  H.S.ARA -------'!$G$27:$G$30,2,FALSE)," "))</f>
        <v>#REF!</v>
      </c>
      <c r="AT349" s="20" t="str">
        <f>IF(ISNA('[1]-------  H.S.ARA -------'!$H$27)," ",IF('[1]-------  H.S.ARA -------'!$H$27='CITYLIFE SİNEMALARI'!B349,HLOOKUP('CITYLIFE SİNEMALARI'!B349,'[1]-------  H.S.ARA -------'!$H$27:$H$30,2,FALSE)," "))</f>
        <v> </v>
      </c>
      <c r="AU349" s="20" t="e">
        <f>IF(ISNA('[1]-------  H.S.ARA -------'!$I$27)," ",IF('[1]-------  H.S.ARA -------'!$I$27='CITYLIFE SİNEMALARI'!B349,HLOOKUP('CITYLIFE SİNEMALARI'!B349,'[1]-------  H.S.ARA -------'!$I$27:$I$30,2,FALSE)," "))</f>
        <v>#REF!</v>
      </c>
      <c r="AV349" s="20" t="str">
        <f>IF(ISNA('[1]-------  H.S.ARA -------'!$J$27)," ",IF('[1]-------  H.S.ARA -------'!$J$27='CITYLIFE SİNEMALARI'!B349,HLOOKUP('CITYLIFE SİNEMALARI'!B349,'[1]-------  H.S.ARA -------'!$J$27:$J$30,2,FALSE)," "))</f>
        <v> </v>
      </c>
      <c r="AW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AX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AY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AZ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A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B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C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D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BE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F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G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H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I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J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K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L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BM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N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O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P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Q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R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S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T349" s="25" t="e">
        <f>IF(ISNA('[1]-------  H.S.ARA -------'!#REF!)," ",IF('[1]-------  H.S.ARA -------'!#REF!='CITYLIFE SİNEMALARI'!B349,HLOOKUP('CITYLIFE SİNEMALARI'!B349,'[1]-------  H.S.ARA -------'!#REF!,2,FALSE)," "))</f>
        <v>#REF!</v>
      </c>
      <c r="BU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V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W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X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Y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BZ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CA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CB349" s="24" t="e">
        <f>IF(ISNA('[1]-------  H.S.ARA -------'!#REF!)," ",IF('[1]-------  H.S.ARA -------'!#REF!='CITYLIFE SİNEMALARI'!B349,HLOOKUP('CITYLIFE SİNEMALARI'!B349,'[1]-------  H.S.ARA -------'!#REF!,2,FALSE)," "))</f>
        <v>#REF!</v>
      </c>
      <c r="CC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D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E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F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G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H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I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J349" s="20" t="e">
        <f>IF(ISNA('[1]-------  H.S.ARA -------'!#REF!)," ",IF('[1]-------  H.S.ARA -------'!#REF!='CITYLIFE SİNEMALARI'!B349,HLOOKUP('CITYLIFE SİNEMALARI'!B349,'[1]-------  H.S.ARA -------'!#REF!,2,FALSE)," "))</f>
        <v>#REF!</v>
      </c>
      <c r="CK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L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M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N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O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P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Q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R349" s="21" t="e">
        <f>IF(ISNA('[1]-------  H.S.ARA -------'!#REF!)," ",IF('[1]-------  H.S.ARA -------'!#REF!='CITYLIFE SİNEMALARI'!B349,HLOOKUP('CITYLIFE SİNEMALARI'!B349,'[1]-------  H.S.ARA -------'!#REF!,2,FALSE)," "))</f>
        <v>#REF!</v>
      </c>
      <c r="CS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T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U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V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W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X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Y349" s="22" t="e">
        <f>IF(ISNA('[1]-------  H.S.ARA -------'!#REF!)," ",IF('[1]-------  H.S.ARA -------'!#REF!='CITYLIFE SİNEMALARI'!B349,HLOOKUP('CITYLIFE SİNEMALARI'!B349,'[1]-------  H.S.ARA -------'!#REF!,2,FALSE)," "))</f>
        <v>#REF!</v>
      </c>
      <c r="CZ349" s="22" t="e">
        <f>IF(ISNA('[1]-------  H.S.ARA -------'!#REF!)," ",IF('[1]-------  H.S.ARA -------'!#REF!='CITYLIFE SİNEMALARI'!B349,HLOOKUP('CITYLIFE SİNEMALARI'!B349,'[1]-------  H.S.ARA -------'!#REF!,2,FALSE)," "))</f>
        <v>#REF!</v>
      </c>
    </row>
    <row r="350" spans="2:104" ht="12.75">
      <c r="B350" s="18" t="e">
        <f>+#REF!</f>
        <v>#REF!</v>
      </c>
      <c r="C350" s="19"/>
      <c r="D350" s="19"/>
      <c r="E350" s="20" t="e">
        <f>IF(ISNA('[1]-------  H.S.ARA -------'!$C$3)," ",IF('[1]-------  H.S.ARA -------'!$C$3='CITYLIFE SİNEMALARI'!B350,HLOOKUP('CITYLIFE SİNEMALARI'!B350,'[1]-------  H.S.ARA -------'!$C$3:$C$6,2,FALSE)," "))</f>
        <v>#REF!</v>
      </c>
      <c r="F350" s="20" t="str">
        <f>IF(ISNA('[1]-------  H.S.ARA -------'!$C$3)," ",IF('[1]-------  H.S.ARA -------'!$C$3='CITYLIFE SİNEMALARI'!D350,HLOOKUP('CITYLIFE SİNEMALARI'!D350,'[1]-------  H.S.ARA -------'!$C$3:$C$6,2,FALSE)," "))</f>
        <v> </v>
      </c>
      <c r="G350" s="20" t="e">
        <f>IF(ISNA('[1]-------  H.S.ARA -------'!$C$3)," ",IF('[1]-------  H.S.ARA -------'!$C$3='CITYLIFE SİNEMALARI'!E350,HLOOKUP('CITYLIFE SİNEMALARI'!E350,'[1]-------  H.S.ARA -------'!$C$3:$C$6,2,FALSE)," "))</f>
        <v>#REF!</v>
      </c>
      <c r="H350" s="20" t="str">
        <f>IF(ISNA('[1]-------  H.S.ARA -------'!$C$3)," ",IF('[1]-------  H.S.ARA -------'!$C$3='CITYLIFE SİNEMALARI'!F350,HLOOKUP('CITYLIFE SİNEMALARI'!F350,'[1]-------  H.S.ARA -------'!$C$3:$C$6,2,FALSE)," "))</f>
        <v> </v>
      </c>
      <c r="I350" s="20" t="e">
        <f>IF(ISNA('[1]-------  H.S.ARA -------'!$C$3)," ",IF('[1]-------  H.S.ARA -------'!$C$3='CITYLIFE SİNEMALARI'!G350,HLOOKUP('CITYLIFE SİNEMALARI'!G350,'[1]-------  H.S.ARA -------'!$C$3:$C$6,2,FALSE)," "))</f>
        <v>#REF!</v>
      </c>
      <c r="J350" s="20" t="str">
        <f>IF(ISNA('[1]-------  H.S.ARA -------'!$C$3)," ",IF('[1]-------  H.S.ARA -------'!$C$3='CITYLIFE SİNEMALARI'!H350,HLOOKUP('CITYLIFE SİNEMALARI'!H350,'[1]-------  H.S.ARA -------'!$C$3:$C$6,2,FALSE)," "))</f>
        <v> </v>
      </c>
      <c r="K350" s="20" t="str">
        <f>IF(ISNA('[1]-------  H.S.ARA -------'!$C$3)," ",IF('[1]-------  H.S.ARA -------'!$C$3='CITYLIFE SİNEMALARI'!F350,HLOOKUP('CITYLIFE SİNEMALARI'!F350,'[1]-------  H.S.ARA -------'!$C$3:$C$6,2,FALSE)," "))</f>
        <v> </v>
      </c>
      <c r="L350" s="20" t="e">
        <f>IF(ISNA('[1]-------  H.S.ARA -------'!$C$3)," ",IF('[1]-------  H.S.ARA -------'!$C$3='CITYLIFE SİNEMALARI'!G350,HLOOKUP('CITYLIFE SİNEMALARI'!G350,'[1]-------  H.S.ARA -------'!$C$3:$C$6,2,FALSE)," "))</f>
        <v>#REF!</v>
      </c>
      <c r="M350" s="20" t="str">
        <f>IF(ISNA('[1]-------  H.S.ARA -------'!$C$3)," ",IF('[1]-------  H.S.ARA -------'!$C$3='CITYLIFE SİNEMALARI'!H350,HLOOKUP('CITYLIFE SİNEMALARI'!H350,'[1]-------  H.S.ARA -------'!$C$3:$C$6,2,FALSE)," "))</f>
        <v> </v>
      </c>
      <c r="N350" s="20" t="e">
        <f>IF(ISNA('[1]-------  H.S.ARA -------'!$C$3)," ",IF('[1]-------  H.S.ARA -------'!$C$3='CITYLIFE SİNEMALARI'!I350,HLOOKUP('CITYLIFE SİNEMALARI'!I350,'[1]-------  H.S.ARA -------'!$C$3:$C$6,2,FALSE)," "))</f>
        <v>#REF!</v>
      </c>
      <c r="O350" s="20"/>
      <c r="P350" s="21" t="e">
        <f>IF(ISNA('[1]-------  H.S.ARA -------'!$J$11)," ",IF('[1]-------  H.S.ARA -------'!$J$11='CITYLIFE SİNEMALARI'!B350,HLOOKUP('CITYLIFE SİNEMALARI'!B350,'[1]-------  H.S.ARA -------'!$J$11:$J$14,2,FALSE)," "))</f>
        <v>#REF!</v>
      </c>
      <c r="Q350" s="22" t="e">
        <f>IF(ISNA('[1]-------  H.S.ARA -------'!$C$15)," ",IF('[1]-------  H.S.ARA -------'!$C$15='CITYLIFE SİNEMALARI'!B350,HLOOKUP('CITYLIFE SİNEMALARI'!B350,'[1]-------  H.S.ARA -------'!$C$15:$C$18,2,FALSE)," "))</f>
        <v>#REF!</v>
      </c>
      <c r="R350" s="22" t="e">
        <f>IF(ISNA('[1]-------  H.S.ARA -------'!$D$15)," ",IF('[1]-------  H.S.ARA -------'!$D$15='CITYLIFE SİNEMALARI'!B350,HLOOKUP('CITYLIFE SİNEMALARI'!B350,'[1]-------  H.S.ARA -------'!$D$15:$D$18,2,FALSE)," "))</f>
        <v>#REF!</v>
      </c>
      <c r="S350" s="22" t="e">
        <f>IF(ISNA('[1]-------  H.S.ARA -------'!$E$15)," ",IF('[1]-------  H.S.ARA -------'!$E$15='CITYLIFE SİNEMALARI'!B350,HLOOKUP('CITYLIFE SİNEMALARI'!B350,'[1]-------  H.S.ARA -------'!$E$15:$E$18,2,FALSE)," "))</f>
        <v>#REF!</v>
      </c>
      <c r="T350" s="22" t="e">
        <f>IF(ISNA('[1]-------  H.S.ARA -------'!$F$15)," ",IF('[1]-------  H.S.ARA -------'!$F$15='CITYLIFE SİNEMALARI'!B350,HLOOKUP('CITYLIFE SİNEMALARI'!B350,'[1]-------  H.S.ARA -------'!$F$15:$F$18,2,FALSE)," "))</f>
        <v>#REF!</v>
      </c>
      <c r="U350" s="22" t="e">
        <f>IF(ISNA('[1]-------  H.S.ARA -------'!$G$15)," ",IF('[1]-------  H.S.ARA -------'!$G$15='CITYLIFE SİNEMALARI'!B350,HLOOKUP('CITYLIFE SİNEMALARI'!B350,'[1]-------  H.S.ARA -------'!$G$15:$G$18,2,FALSE)," "))</f>
        <v>#REF!</v>
      </c>
      <c r="V350" s="22" t="e">
        <f>IF(ISNA('[1]-------  H.S.ARA -------'!$H$15)," ",IF('[1]-------  H.S.ARA -------'!$H$15='CITYLIFE SİNEMALARI'!B350,HLOOKUP('CITYLIFE SİNEMALARI'!B350,'[1]-------  H.S.ARA -------'!$H$15:$H$18,2,FALSE)," "))</f>
        <v>#REF!</v>
      </c>
      <c r="W350" s="22" t="str">
        <f>IF(ISNA('[1]-------  H.S.ARA -------'!$I$15)," ",IF('[1]-------  H.S.ARA -------'!$I$15='CITYLIFE SİNEMALARI'!B350,HLOOKUP('CITYLIFE SİNEMALARI'!B350,'[1]-------  H.S.ARA -------'!$I$15:$I$18,2,FALSE)," "))</f>
        <v> </v>
      </c>
      <c r="X350" s="22" t="e">
        <f>IF(ISNA('[1]-------  H.S.ARA -------'!$J$15)," ",IF('[1]-------  H.S.ARA -------'!$J$15='CITYLIFE SİNEMALARI'!B350,HLOOKUP('CITYLIFE SİNEMALARI'!B350,'[1]-------  H.S.ARA -------'!$J$15:$J$18,2,FALSE)," "))</f>
        <v>#REF!</v>
      </c>
      <c r="Y350" s="23" t="e">
        <f>IF(ISNA('[1]-------  H.S.ARA -------'!$C$19)," ",IF('[1]-------  H.S.ARA -------'!$C$19='CITYLIFE SİNEMALARI'!B350,HLOOKUP('CITYLIFE SİNEMALARI'!B350,'[1]-------  H.S.ARA -------'!$C$19:$C$22,2,FALSE)," "))</f>
        <v>#REF!</v>
      </c>
      <c r="Z350" s="23" t="str">
        <f>IF(ISNA('[1]-------  H.S.ARA -------'!$D$19)," ",IF('[1]-------  H.S.ARA -------'!$D$19='CITYLIFE SİNEMALARI'!B350,HLOOKUP('CITYLIFE SİNEMALARI'!B350,'[1]-------  H.S.ARA -------'!$D$19:$D$22,2,FALSE)," "))</f>
        <v> </v>
      </c>
      <c r="AA350" s="23" t="e">
        <f>IF(ISNA('[1]-------  H.S.ARA -------'!$E$19)," ",IF('[1]-------  H.S.ARA -------'!$E$19='CITYLIFE SİNEMALARI'!B350,HLOOKUP('CITYLIFE SİNEMALARI'!B350,'[1]-------  H.S.ARA -------'!$E$19:$E$22,2,FALSE)," "))</f>
        <v>#REF!</v>
      </c>
      <c r="AB350" s="23" t="e">
        <f>IF(ISNA('[1]-------  H.S.ARA -------'!$F$19)," ",IF('[1]-------  H.S.ARA -------'!$F$19='CITYLIFE SİNEMALARI'!B350,HLOOKUP('CITYLIFE SİNEMALARI'!B350,'[1]-------  H.S.ARA -------'!$F$19:$F$22,2,FALSE)," "))</f>
        <v>#REF!</v>
      </c>
      <c r="AC350" s="23" t="e">
        <f>IF(ISNA('[1]-------  H.S.ARA -------'!$G$19)," ",IF('[1]-------  H.S.ARA -------'!$G$19='CITYLIFE SİNEMALARI'!B350,HLOOKUP('CITYLIFE SİNEMALARI'!B350,'[1]-------  H.S.ARA -------'!$G$19:$G$22,2,FALSE)," "))</f>
        <v>#REF!</v>
      </c>
      <c r="AD350" s="23" t="e">
        <f>IF(ISNA('[1]-------  H.S.ARA -------'!$H$19)," ",IF('[1]-------  H.S.ARA -------'!$H$19='CITYLIFE SİNEMALARI'!B350,HLOOKUP('CITYLIFE SİNEMALARI'!B350,'[1]-------  H.S.ARA -------'!$H$19:$H$22,2,FALSE)," "))</f>
        <v>#REF!</v>
      </c>
      <c r="AE350" s="23" t="str">
        <f>IF(ISNA('[1]-------  H.S.ARA -------'!$I$19)," ",IF('[1]-------  H.S.ARA -------'!$I$19='CITYLIFE SİNEMALARI'!B350,HLOOKUP('CITYLIFE SİNEMALARI'!B350,'[1]-------  H.S.ARA -------'!$I$19:$I$22,2,FALSE)," "))</f>
        <v> </v>
      </c>
      <c r="AF350" s="23" t="e">
        <f>IF(ISNA('[1]-------  H.S.ARA -------'!$J$19)," ",IF('[1]-------  H.S.ARA -------'!$J$19='CITYLIFE SİNEMALARI'!B350,HLOOKUP('CITYLIFE SİNEMALARI'!B350,'[1]-------  H.S.ARA -------'!$J$19:$J$22,2,FALSE)," "))</f>
        <v>#REF!</v>
      </c>
      <c r="AG350" s="24" t="e">
        <f>IF(ISNA('[1]-------  H.S.ARA -------'!$C$23)," ",IF('[1]-------  H.S.ARA -------'!$C$23='CITYLIFE SİNEMALARI'!B350,HLOOKUP('CITYLIFE SİNEMALARI'!B350,'[1]-------  H.S.ARA -------'!$C$23:$C$26,2,FALSE)," "))</f>
        <v>#REF!</v>
      </c>
      <c r="AH350" s="24" t="e">
        <f>IF(ISNA('[1]-------  H.S.ARA -------'!$D$23)," ",IF('[1]-------  H.S.ARA -------'!$D$23='CITYLIFE SİNEMALARI'!B350,HLOOKUP('CITYLIFE SİNEMALARI'!B350,'[1]-------  H.S.ARA -------'!$D$23:$D$26,2,FALSE)," "))</f>
        <v>#REF!</v>
      </c>
      <c r="AI350" s="24" t="e">
        <f>IF(ISNA('[1]-------  H.S.ARA -------'!$E$23)," ",IF('[1]-------  H.S.ARA -------'!$E$23='CITYLIFE SİNEMALARI'!B350,HLOOKUP('CITYLIFE SİNEMALARI'!B350,'[1]-------  H.S.ARA -------'!$E$23:$E$26,2,FALSE)," "))</f>
        <v>#REF!</v>
      </c>
      <c r="AJ350" s="24" t="str">
        <f>IF(ISNA('[1]-------  H.S.ARA -------'!$F$23)," ",IF('[1]-------  H.S.ARA -------'!$F$23='CITYLIFE SİNEMALARI'!B350,HLOOKUP('CITYLIFE SİNEMALARI'!B350,'[1]-------  H.S.ARA -------'!$F$23:$F$26,2,FALSE)," "))</f>
        <v> </v>
      </c>
      <c r="AK350" s="24" t="e">
        <f>IF(ISNA('[1]-------  H.S.ARA -------'!$G$23)," ",IF('[1]-------  H.S.ARA -------'!$G$23='CITYLIFE SİNEMALARI'!B350,HLOOKUP('CITYLIFE SİNEMALARI'!B350,'[1]-------  H.S.ARA -------'!$G$23:$G$26,2,FALSE)," "))</f>
        <v>#REF!</v>
      </c>
      <c r="AL350" s="24" t="e">
        <f>IF(ISNA('[1]-------  H.S.ARA -------'!$H$23)," ",IF('[1]-------  H.S.ARA -------'!$H$23='CITYLIFE SİNEMALARI'!B350,HLOOKUP('CITYLIFE SİNEMALARI'!B350,'[1]-------  H.S.ARA -------'!$H$23:$H$26,2,FALSE)," "))</f>
        <v>#REF!</v>
      </c>
      <c r="AM350" s="24" t="str">
        <f>IF(ISNA('[1]-------  H.S.ARA -------'!$I$23)," ",IF('[1]-------  H.S.ARA -------'!$I$23='CITYLIFE SİNEMALARI'!B350,HLOOKUP('CITYLIFE SİNEMALARI'!B350,'[1]-------  H.S.ARA -------'!$I$23:$I$26,2,FALSE)," "))</f>
        <v> </v>
      </c>
      <c r="AN350" s="24" t="e">
        <f>IF(ISNA('[1]-------  H.S.ARA -------'!$J$23)," ",IF('[1]-------  H.S.ARA -------'!$J$23='CITYLIFE SİNEMALARI'!B350,HLOOKUP('CITYLIFE SİNEMALARI'!B350,'[1]-------  H.S.ARA -------'!$J$23:$J$26,2,FALSE)," "))</f>
        <v>#REF!</v>
      </c>
      <c r="AO350" s="20" t="e">
        <f>IF(ISNA('[1]-------  H.S.ARA -------'!$C$27)," ",IF('[1]-------  H.S.ARA -------'!$C$27='CITYLIFE SİNEMALARI'!B350,HLOOKUP('CITYLIFE SİNEMALARI'!B350,'[1]-------  H.S.ARA -------'!$C$27:$C$30,2,FALSE)," "))</f>
        <v>#REF!</v>
      </c>
      <c r="AP350" s="20" t="e">
        <f>IF(ISNA('[1]-------  H.S.ARA -------'!$D$27)," ",IF('[1]-------  H.S.ARA -------'!$D$27='CITYLIFE SİNEMALARI'!B350,HLOOKUP('CITYLIFE SİNEMALARI'!B350,'[1]-------  H.S.ARA -------'!$D$27:$D$30,2,FALSE)," "))</f>
        <v>#REF!</v>
      </c>
      <c r="AQ350" s="20" t="str">
        <f>IF(ISNA('[1]-------  H.S.ARA -------'!$E$27)," ",IF('[1]-------  H.S.ARA -------'!$E$27='CITYLIFE SİNEMALARI'!B350,HLOOKUP('CITYLIFE SİNEMALARI'!B350,'[1]-------  H.S.ARA -------'!$E$27:$E$30,2,FALSE)," "))</f>
        <v> </v>
      </c>
      <c r="AR350" s="20" t="e">
        <f>IF(ISNA('[1]-------  H.S.ARA -------'!$F$27)," ",IF('[1]-------  H.S.ARA -------'!$F$27='CITYLIFE SİNEMALARI'!B350,HLOOKUP('CITYLIFE SİNEMALARI'!B350,'[1]-------  H.S.ARA -------'!$F$27:$F$30,2,FALSE)," "))</f>
        <v>#REF!</v>
      </c>
      <c r="AS350" s="20" t="e">
        <f>IF(ISNA('[1]-------  H.S.ARA -------'!$G$27)," ",IF('[1]-------  H.S.ARA -------'!$G$27='CITYLIFE SİNEMALARI'!B350,HLOOKUP('CITYLIFE SİNEMALARI'!B350,'[1]-------  H.S.ARA -------'!$G$27:$G$30,2,FALSE)," "))</f>
        <v>#REF!</v>
      </c>
      <c r="AT350" s="20" t="str">
        <f>IF(ISNA('[1]-------  H.S.ARA -------'!$H$27)," ",IF('[1]-------  H.S.ARA -------'!$H$27='CITYLIFE SİNEMALARI'!B350,HLOOKUP('CITYLIFE SİNEMALARI'!B350,'[1]-------  H.S.ARA -------'!$H$27:$H$30,2,FALSE)," "))</f>
        <v> </v>
      </c>
      <c r="AU350" s="20" t="e">
        <f>IF(ISNA('[1]-------  H.S.ARA -------'!$I$27)," ",IF('[1]-------  H.S.ARA -------'!$I$27='CITYLIFE SİNEMALARI'!B350,HLOOKUP('CITYLIFE SİNEMALARI'!B350,'[1]-------  H.S.ARA -------'!$I$27:$I$30,2,FALSE)," "))</f>
        <v>#REF!</v>
      </c>
      <c r="AV350" s="20" t="str">
        <f>IF(ISNA('[1]-------  H.S.ARA -------'!$J$27)," ",IF('[1]-------  H.S.ARA -------'!$J$27='CITYLIFE SİNEMALARI'!B350,HLOOKUP('CITYLIFE SİNEMALARI'!B350,'[1]-------  H.S.ARA -------'!$J$27:$J$30,2,FALSE)," "))</f>
        <v> </v>
      </c>
      <c r="AW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AX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AY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AZ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A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B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C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D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BE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F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G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H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I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J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K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L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BM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N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O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P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Q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R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S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T350" s="25" t="e">
        <f>IF(ISNA('[1]-------  H.S.ARA -------'!#REF!)," ",IF('[1]-------  H.S.ARA -------'!#REF!='CITYLIFE SİNEMALARI'!B350,HLOOKUP('CITYLIFE SİNEMALARI'!B350,'[1]-------  H.S.ARA -------'!#REF!,2,FALSE)," "))</f>
        <v>#REF!</v>
      </c>
      <c r="BU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V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W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X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Y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BZ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CA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CB350" s="24" t="e">
        <f>IF(ISNA('[1]-------  H.S.ARA -------'!#REF!)," ",IF('[1]-------  H.S.ARA -------'!#REF!='CITYLIFE SİNEMALARI'!B350,HLOOKUP('CITYLIFE SİNEMALARI'!B350,'[1]-------  H.S.ARA -------'!#REF!,2,FALSE)," "))</f>
        <v>#REF!</v>
      </c>
      <c r="CC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D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E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F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G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H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I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J350" s="20" t="e">
        <f>IF(ISNA('[1]-------  H.S.ARA -------'!#REF!)," ",IF('[1]-------  H.S.ARA -------'!#REF!='CITYLIFE SİNEMALARI'!B350,HLOOKUP('CITYLIFE SİNEMALARI'!B350,'[1]-------  H.S.ARA -------'!#REF!,2,FALSE)," "))</f>
        <v>#REF!</v>
      </c>
      <c r="CK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L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M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N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O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P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Q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R350" s="21" t="e">
        <f>IF(ISNA('[1]-------  H.S.ARA -------'!#REF!)," ",IF('[1]-------  H.S.ARA -------'!#REF!='CITYLIFE SİNEMALARI'!B350,HLOOKUP('CITYLIFE SİNEMALARI'!B350,'[1]-------  H.S.ARA -------'!#REF!,2,FALSE)," "))</f>
        <v>#REF!</v>
      </c>
      <c r="CS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T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U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V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W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X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Y350" s="22" t="e">
        <f>IF(ISNA('[1]-------  H.S.ARA -------'!#REF!)," ",IF('[1]-------  H.S.ARA -------'!#REF!='CITYLIFE SİNEMALARI'!B350,HLOOKUP('CITYLIFE SİNEMALARI'!B350,'[1]-------  H.S.ARA -------'!#REF!,2,FALSE)," "))</f>
        <v>#REF!</v>
      </c>
      <c r="CZ350" s="22" t="e">
        <f>IF(ISNA('[1]-------  H.S.ARA -------'!#REF!)," ",IF('[1]-------  H.S.ARA -------'!#REF!='CITYLIFE SİNEMALARI'!B350,HLOOKUP('CITYLIFE SİNEMALARI'!B350,'[1]-------  H.S.ARA -------'!#REF!,2,FALSE)," "))</f>
        <v>#REF!</v>
      </c>
    </row>
    <row r="351" spans="2:104" ht="12.75">
      <c r="B351" s="26" t="e">
        <f>+#REF!</f>
        <v>#REF!</v>
      </c>
      <c r="C351" s="27"/>
      <c r="D351" s="27"/>
      <c r="E351" s="20" t="e">
        <f>IF(ISNA('[1]-------  H.S.ARA -------'!$C$3)," ",IF('[1]-------  H.S.ARA -------'!$C$3='CITYLIFE SİNEMALARI'!B351,HLOOKUP('CITYLIFE SİNEMALARI'!B351,'[1]-------  H.S.ARA -------'!$C$3:$C$6,2,FALSE)," "))</f>
        <v>#REF!</v>
      </c>
      <c r="F351" s="20" t="str">
        <f>IF(ISNA('[1]-------  H.S.ARA -------'!$C$3)," ",IF('[1]-------  H.S.ARA -------'!$C$3='CITYLIFE SİNEMALARI'!D351,HLOOKUP('CITYLIFE SİNEMALARI'!D351,'[1]-------  H.S.ARA -------'!$C$3:$C$6,2,FALSE)," "))</f>
        <v> </v>
      </c>
      <c r="G351" s="20" t="e">
        <f>IF(ISNA('[1]-------  H.S.ARA -------'!$C$3)," ",IF('[1]-------  H.S.ARA -------'!$C$3='CITYLIFE SİNEMALARI'!E351,HLOOKUP('CITYLIFE SİNEMALARI'!E351,'[1]-------  H.S.ARA -------'!$C$3:$C$6,2,FALSE)," "))</f>
        <v>#REF!</v>
      </c>
      <c r="H351" s="20" t="str">
        <f>IF(ISNA('[1]-------  H.S.ARA -------'!$C$3)," ",IF('[1]-------  H.S.ARA -------'!$C$3='CITYLIFE SİNEMALARI'!F351,HLOOKUP('CITYLIFE SİNEMALARI'!F351,'[1]-------  H.S.ARA -------'!$C$3:$C$6,2,FALSE)," "))</f>
        <v> </v>
      </c>
      <c r="I351" s="20" t="e">
        <f>IF(ISNA('[1]-------  H.S.ARA -------'!$C$3)," ",IF('[1]-------  H.S.ARA -------'!$C$3='CITYLIFE SİNEMALARI'!G351,HLOOKUP('CITYLIFE SİNEMALARI'!G351,'[1]-------  H.S.ARA -------'!$C$3:$C$6,2,FALSE)," "))</f>
        <v>#REF!</v>
      </c>
      <c r="J351" s="20" t="str">
        <f>IF(ISNA('[1]-------  H.S.ARA -------'!$C$3)," ",IF('[1]-------  H.S.ARA -------'!$C$3='CITYLIFE SİNEMALARI'!H351,HLOOKUP('CITYLIFE SİNEMALARI'!H351,'[1]-------  H.S.ARA -------'!$C$3:$C$6,2,FALSE)," "))</f>
        <v> </v>
      </c>
      <c r="K351" s="20" t="str">
        <f>IF(ISNA('[1]-------  H.S.ARA -------'!$C$3)," ",IF('[1]-------  H.S.ARA -------'!$C$3='CITYLIFE SİNEMALARI'!F351,HLOOKUP('CITYLIFE SİNEMALARI'!F351,'[1]-------  H.S.ARA -------'!$C$3:$C$6,2,FALSE)," "))</f>
        <v> </v>
      </c>
      <c r="L351" s="20" t="e">
        <f>IF(ISNA('[1]-------  H.S.ARA -------'!$C$3)," ",IF('[1]-------  H.S.ARA -------'!$C$3='CITYLIFE SİNEMALARI'!G351,HLOOKUP('CITYLIFE SİNEMALARI'!G351,'[1]-------  H.S.ARA -------'!$C$3:$C$6,2,FALSE)," "))</f>
        <v>#REF!</v>
      </c>
      <c r="M351" s="20" t="str">
        <f>IF(ISNA('[1]-------  H.S.ARA -------'!$C$3)," ",IF('[1]-------  H.S.ARA -------'!$C$3='CITYLIFE SİNEMALARI'!H351,HLOOKUP('CITYLIFE SİNEMALARI'!H351,'[1]-------  H.S.ARA -------'!$C$3:$C$6,2,FALSE)," "))</f>
        <v> </v>
      </c>
      <c r="N351" s="20" t="e">
        <f>IF(ISNA('[1]-------  H.S.ARA -------'!$C$3)," ",IF('[1]-------  H.S.ARA -------'!$C$3='CITYLIFE SİNEMALARI'!I351,HLOOKUP('CITYLIFE SİNEMALARI'!I351,'[1]-------  H.S.ARA -------'!$C$3:$C$6,2,FALSE)," "))</f>
        <v>#REF!</v>
      </c>
      <c r="O351" s="20"/>
      <c r="P351" s="21" t="e">
        <f>IF(ISNA('[1]-------  H.S.ARA -------'!$J$11)," ",IF('[1]-------  H.S.ARA -------'!$J$11='CITYLIFE SİNEMALARI'!B351,HLOOKUP('CITYLIFE SİNEMALARI'!B351,'[1]-------  H.S.ARA -------'!$J$11:$J$14,2,FALSE)," "))</f>
        <v>#REF!</v>
      </c>
      <c r="Q351" s="22" t="e">
        <f>IF(ISNA('[1]-------  H.S.ARA -------'!$C$15)," ",IF('[1]-------  H.S.ARA -------'!$C$15='CITYLIFE SİNEMALARI'!B351,HLOOKUP('CITYLIFE SİNEMALARI'!B351,'[1]-------  H.S.ARA -------'!$C$15:$C$18,2,FALSE)," "))</f>
        <v>#REF!</v>
      </c>
      <c r="R351" s="22" t="e">
        <f>IF(ISNA('[1]-------  H.S.ARA -------'!$D$15)," ",IF('[1]-------  H.S.ARA -------'!$D$15='CITYLIFE SİNEMALARI'!B351,HLOOKUP('CITYLIFE SİNEMALARI'!B351,'[1]-------  H.S.ARA -------'!$D$15:$D$18,2,FALSE)," "))</f>
        <v>#REF!</v>
      </c>
      <c r="S351" s="22" t="e">
        <f>IF(ISNA('[1]-------  H.S.ARA -------'!$E$15)," ",IF('[1]-------  H.S.ARA -------'!$E$15='CITYLIFE SİNEMALARI'!B351,HLOOKUP('CITYLIFE SİNEMALARI'!B351,'[1]-------  H.S.ARA -------'!$E$15:$E$18,2,FALSE)," "))</f>
        <v>#REF!</v>
      </c>
      <c r="T351" s="22" t="e">
        <f>IF(ISNA('[1]-------  H.S.ARA -------'!$F$15)," ",IF('[1]-------  H.S.ARA -------'!$F$15='CITYLIFE SİNEMALARI'!B351,HLOOKUP('CITYLIFE SİNEMALARI'!B351,'[1]-------  H.S.ARA -------'!$F$15:$F$18,2,FALSE)," "))</f>
        <v>#REF!</v>
      </c>
      <c r="U351" s="22" t="e">
        <f>IF(ISNA('[1]-------  H.S.ARA -------'!$G$15)," ",IF('[1]-------  H.S.ARA -------'!$G$15='CITYLIFE SİNEMALARI'!B351,HLOOKUP('CITYLIFE SİNEMALARI'!B351,'[1]-------  H.S.ARA -------'!$G$15:$G$18,2,FALSE)," "))</f>
        <v>#REF!</v>
      </c>
      <c r="V351" s="22" t="e">
        <f>IF(ISNA('[1]-------  H.S.ARA -------'!$H$15)," ",IF('[1]-------  H.S.ARA -------'!$H$15='CITYLIFE SİNEMALARI'!B351,HLOOKUP('CITYLIFE SİNEMALARI'!B351,'[1]-------  H.S.ARA -------'!$H$15:$H$18,2,FALSE)," "))</f>
        <v>#REF!</v>
      </c>
      <c r="W351" s="22" t="str">
        <f>IF(ISNA('[1]-------  H.S.ARA -------'!$I$15)," ",IF('[1]-------  H.S.ARA -------'!$I$15='CITYLIFE SİNEMALARI'!B351,HLOOKUP('CITYLIFE SİNEMALARI'!B351,'[1]-------  H.S.ARA -------'!$I$15:$I$18,2,FALSE)," "))</f>
        <v> </v>
      </c>
      <c r="X351" s="22" t="e">
        <f>IF(ISNA('[1]-------  H.S.ARA -------'!$J$15)," ",IF('[1]-------  H.S.ARA -------'!$J$15='CITYLIFE SİNEMALARI'!B351,HLOOKUP('CITYLIFE SİNEMALARI'!B351,'[1]-------  H.S.ARA -------'!$J$15:$J$18,2,FALSE)," "))</f>
        <v>#REF!</v>
      </c>
      <c r="Y351" s="23" t="e">
        <f>IF(ISNA('[1]-------  H.S.ARA -------'!$C$19)," ",IF('[1]-------  H.S.ARA -------'!$C$19='CITYLIFE SİNEMALARI'!B351,HLOOKUP('CITYLIFE SİNEMALARI'!B351,'[1]-------  H.S.ARA -------'!$C$19:$C$22,2,FALSE)," "))</f>
        <v>#REF!</v>
      </c>
      <c r="Z351" s="23" t="str">
        <f>IF(ISNA('[1]-------  H.S.ARA -------'!$D$19)," ",IF('[1]-------  H.S.ARA -------'!$D$19='CITYLIFE SİNEMALARI'!B351,HLOOKUP('CITYLIFE SİNEMALARI'!B351,'[1]-------  H.S.ARA -------'!$D$19:$D$22,2,FALSE)," "))</f>
        <v> </v>
      </c>
      <c r="AA351" s="23" t="e">
        <f>IF(ISNA('[1]-------  H.S.ARA -------'!$E$19)," ",IF('[1]-------  H.S.ARA -------'!$E$19='CITYLIFE SİNEMALARI'!B351,HLOOKUP('CITYLIFE SİNEMALARI'!B351,'[1]-------  H.S.ARA -------'!$E$19:$E$22,2,FALSE)," "))</f>
        <v>#REF!</v>
      </c>
      <c r="AB351" s="23" t="e">
        <f>IF(ISNA('[1]-------  H.S.ARA -------'!$F$19)," ",IF('[1]-------  H.S.ARA -------'!$F$19='CITYLIFE SİNEMALARI'!B351,HLOOKUP('CITYLIFE SİNEMALARI'!B351,'[1]-------  H.S.ARA -------'!$F$19:$F$22,2,FALSE)," "))</f>
        <v>#REF!</v>
      </c>
      <c r="AC351" s="23" t="e">
        <f>IF(ISNA('[1]-------  H.S.ARA -------'!$G$19)," ",IF('[1]-------  H.S.ARA -------'!$G$19='CITYLIFE SİNEMALARI'!B351,HLOOKUP('CITYLIFE SİNEMALARI'!B351,'[1]-------  H.S.ARA -------'!$G$19:$G$22,2,FALSE)," "))</f>
        <v>#REF!</v>
      </c>
      <c r="AD351" s="23" t="e">
        <f>IF(ISNA('[1]-------  H.S.ARA -------'!$H$19)," ",IF('[1]-------  H.S.ARA -------'!$H$19='CITYLIFE SİNEMALARI'!B351,HLOOKUP('CITYLIFE SİNEMALARI'!B351,'[1]-------  H.S.ARA -------'!$H$19:$H$22,2,FALSE)," "))</f>
        <v>#REF!</v>
      </c>
      <c r="AE351" s="23" t="str">
        <f>IF(ISNA('[1]-------  H.S.ARA -------'!$I$19)," ",IF('[1]-------  H.S.ARA -------'!$I$19='CITYLIFE SİNEMALARI'!B351,HLOOKUP('CITYLIFE SİNEMALARI'!B351,'[1]-------  H.S.ARA -------'!$I$19:$I$22,2,FALSE)," "))</f>
        <v> </v>
      </c>
      <c r="AF351" s="23" t="e">
        <f>IF(ISNA('[1]-------  H.S.ARA -------'!$J$19)," ",IF('[1]-------  H.S.ARA -------'!$J$19='CITYLIFE SİNEMALARI'!B351,HLOOKUP('CITYLIFE SİNEMALARI'!B351,'[1]-------  H.S.ARA -------'!$J$19:$J$22,2,FALSE)," "))</f>
        <v>#REF!</v>
      </c>
      <c r="AG351" s="24" t="e">
        <f>IF(ISNA('[1]-------  H.S.ARA -------'!$C$23)," ",IF('[1]-------  H.S.ARA -------'!$C$23='CITYLIFE SİNEMALARI'!B351,HLOOKUP('CITYLIFE SİNEMALARI'!B351,'[1]-------  H.S.ARA -------'!$C$23:$C$26,2,FALSE)," "))</f>
        <v>#REF!</v>
      </c>
      <c r="AH351" s="24" t="e">
        <f>IF(ISNA('[1]-------  H.S.ARA -------'!$D$23)," ",IF('[1]-------  H.S.ARA -------'!$D$23='CITYLIFE SİNEMALARI'!B351,HLOOKUP('CITYLIFE SİNEMALARI'!B351,'[1]-------  H.S.ARA -------'!$D$23:$D$26,2,FALSE)," "))</f>
        <v>#REF!</v>
      </c>
      <c r="AI351" s="24" t="e">
        <f>IF(ISNA('[1]-------  H.S.ARA -------'!$E$23)," ",IF('[1]-------  H.S.ARA -------'!$E$23='CITYLIFE SİNEMALARI'!B351,HLOOKUP('CITYLIFE SİNEMALARI'!B351,'[1]-------  H.S.ARA -------'!$E$23:$E$26,2,FALSE)," "))</f>
        <v>#REF!</v>
      </c>
      <c r="AJ351" s="24" t="str">
        <f>IF(ISNA('[1]-------  H.S.ARA -------'!$F$23)," ",IF('[1]-------  H.S.ARA -------'!$F$23='CITYLIFE SİNEMALARI'!B351,HLOOKUP('CITYLIFE SİNEMALARI'!B351,'[1]-------  H.S.ARA -------'!$F$23:$F$26,2,FALSE)," "))</f>
        <v> </v>
      </c>
      <c r="AK351" s="24" t="e">
        <f>IF(ISNA('[1]-------  H.S.ARA -------'!$G$23)," ",IF('[1]-------  H.S.ARA -------'!$G$23='CITYLIFE SİNEMALARI'!B351,HLOOKUP('CITYLIFE SİNEMALARI'!B351,'[1]-------  H.S.ARA -------'!$G$23:$G$26,2,FALSE)," "))</f>
        <v>#REF!</v>
      </c>
      <c r="AL351" s="24" t="e">
        <f>IF(ISNA('[1]-------  H.S.ARA -------'!$H$23)," ",IF('[1]-------  H.S.ARA -------'!$H$23='CITYLIFE SİNEMALARI'!B351,HLOOKUP('CITYLIFE SİNEMALARI'!B351,'[1]-------  H.S.ARA -------'!$H$23:$H$26,2,FALSE)," "))</f>
        <v>#REF!</v>
      </c>
      <c r="AM351" s="24" t="str">
        <f>IF(ISNA('[1]-------  H.S.ARA -------'!$I$23)," ",IF('[1]-------  H.S.ARA -------'!$I$23='CITYLIFE SİNEMALARI'!B351,HLOOKUP('CITYLIFE SİNEMALARI'!B351,'[1]-------  H.S.ARA -------'!$I$23:$I$26,2,FALSE)," "))</f>
        <v> </v>
      </c>
      <c r="AN351" s="24" t="e">
        <f>IF(ISNA('[1]-------  H.S.ARA -------'!$J$23)," ",IF('[1]-------  H.S.ARA -------'!$J$23='CITYLIFE SİNEMALARI'!B351,HLOOKUP('CITYLIFE SİNEMALARI'!B351,'[1]-------  H.S.ARA -------'!$J$23:$J$26,2,FALSE)," "))</f>
        <v>#REF!</v>
      </c>
      <c r="AO351" s="20" t="e">
        <f>IF(ISNA('[1]-------  H.S.ARA -------'!$C$27)," ",IF('[1]-------  H.S.ARA -------'!$C$27='CITYLIFE SİNEMALARI'!B351,HLOOKUP('CITYLIFE SİNEMALARI'!B351,'[1]-------  H.S.ARA -------'!$C$27:$C$30,2,FALSE)," "))</f>
        <v>#REF!</v>
      </c>
      <c r="AP351" s="20" t="e">
        <f>IF(ISNA('[1]-------  H.S.ARA -------'!$D$27)," ",IF('[1]-------  H.S.ARA -------'!$D$27='CITYLIFE SİNEMALARI'!B351,HLOOKUP('CITYLIFE SİNEMALARI'!B351,'[1]-------  H.S.ARA -------'!$D$27:$D$30,2,FALSE)," "))</f>
        <v>#REF!</v>
      </c>
      <c r="AQ351" s="20" t="str">
        <f>IF(ISNA('[1]-------  H.S.ARA -------'!$E$27)," ",IF('[1]-------  H.S.ARA -------'!$E$27='CITYLIFE SİNEMALARI'!B351,HLOOKUP('CITYLIFE SİNEMALARI'!B351,'[1]-------  H.S.ARA -------'!$E$27:$E$30,2,FALSE)," "))</f>
        <v> </v>
      </c>
      <c r="AR351" s="20" t="e">
        <f>IF(ISNA('[1]-------  H.S.ARA -------'!$F$27)," ",IF('[1]-------  H.S.ARA -------'!$F$27='CITYLIFE SİNEMALARI'!B351,HLOOKUP('CITYLIFE SİNEMALARI'!B351,'[1]-------  H.S.ARA -------'!$F$27:$F$30,2,FALSE)," "))</f>
        <v>#REF!</v>
      </c>
      <c r="AS351" s="20" t="e">
        <f>IF(ISNA('[1]-------  H.S.ARA -------'!$G$27)," ",IF('[1]-------  H.S.ARA -------'!$G$27='CITYLIFE SİNEMALARI'!B351,HLOOKUP('CITYLIFE SİNEMALARI'!B351,'[1]-------  H.S.ARA -------'!$G$27:$G$30,2,FALSE)," "))</f>
        <v>#REF!</v>
      </c>
      <c r="AT351" s="20" t="str">
        <f>IF(ISNA('[1]-------  H.S.ARA -------'!$H$27)," ",IF('[1]-------  H.S.ARA -------'!$H$27='CITYLIFE SİNEMALARI'!B351,HLOOKUP('CITYLIFE SİNEMALARI'!B351,'[1]-------  H.S.ARA -------'!$H$27:$H$30,2,FALSE)," "))</f>
        <v> </v>
      </c>
      <c r="AU351" s="20" t="e">
        <f>IF(ISNA('[1]-------  H.S.ARA -------'!$I$27)," ",IF('[1]-------  H.S.ARA -------'!$I$27='CITYLIFE SİNEMALARI'!B351,HLOOKUP('CITYLIFE SİNEMALARI'!B351,'[1]-------  H.S.ARA -------'!$I$27:$I$30,2,FALSE)," "))</f>
        <v>#REF!</v>
      </c>
      <c r="AV351" s="20" t="str">
        <f>IF(ISNA('[1]-------  H.S.ARA -------'!$J$27)," ",IF('[1]-------  H.S.ARA -------'!$J$27='CITYLIFE SİNEMALARI'!B351,HLOOKUP('CITYLIFE SİNEMALARI'!B351,'[1]-------  H.S.ARA -------'!$J$27:$J$30,2,FALSE)," "))</f>
        <v> </v>
      </c>
      <c r="AW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X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Y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AZ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A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B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C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D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BE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F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G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H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I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J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K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L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BM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N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O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P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Q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R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S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T351" s="25" t="e">
        <f>IF(ISNA('[1]-------  H.S.ARA -------'!#REF!)," ",IF('[1]-------  H.S.ARA -------'!#REF!='CITYLIFE SİNEMALARI'!B351,HLOOKUP('CITYLIFE SİNEMALARI'!B351,'[1]-------  H.S.ARA -------'!#REF!,2,FALSE)," "))</f>
        <v>#REF!</v>
      </c>
      <c r="BU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V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W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X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Y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BZ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A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B351" s="24" t="e">
        <f>IF(ISNA('[1]-------  H.S.ARA -------'!#REF!)," ",IF('[1]-------  H.S.ARA -------'!#REF!='CITYLIFE SİNEMALARI'!B351,HLOOKUP('CITYLIFE SİNEMALARI'!B351,'[1]-------  H.S.ARA -------'!#REF!,2,FALSE)," "))</f>
        <v>#REF!</v>
      </c>
      <c r="CC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D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E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F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G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H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I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J351" s="20" t="e">
        <f>IF(ISNA('[1]-------  H.S.ARA -------'!#REF!)," ",IF('[1]-------  H.S.ARA -------'!#REF!='CITYLIFE SİNEMALARI'!B351,HLOOKUP('CITYLIFE SİNEMALARI'!B351,'[1]-------  H.S.ARA -------'!#REF!,2,FALSE)," "))</f>
        <v>#REF!</v>
      </c>
      <c r="CK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L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M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N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O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P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Q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R351" s="21" t="e">
        <f>IF(ISNA('[1]-------  H.S.ARA -------'!#REF!)," ",IF('[1]-------  H.S.ARA -------'!#REF!='CITYLIFE SİNEMALARI'!B351,HLOOKUP('CITYLIFE SİNEMALARI'!B351,'[1]-------  H.S.ARA -------'!#REF!,2,FALSE)," "))</f>
        <v>#REF!</v>
      </c>
      <c r="CS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T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U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V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W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X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Y351" s="22" t="e">
        <f>IF(ISNA('[1]-------  H.S.ARA -------'!#REF!)," ",IF('[1]-------  H.S.ARA -------'!#REF!='CITYLIFE SİNEMALARI'!B351,HLOOKUP('CITYLIFE SİNEMALARI'!B351,'[1]-------  H.S.ARA -------'!#REF!,2,FALSE)," "))</f>
        <v>#REF!</v>
      </c>
      <c r="CZ351" s="22" t="e">
        <f>IF(ISNA('[1]-------  H.S.ARA -------'!#REF!)," ",IF('[1]-------  H.S.ARA -------'!#REF!='CITYLIFE SİNEMALARI'!B351,HLOOKUP('CITYLIFE SİNEMALARI'!B351,'[1]-------  H.S.ARA -------'!#REF!,2,FALSE)," "))</f>
        <v>#REF!</v>
      </c>
    </row>
    <row r="352" spans="2:104" ht="12.75">
      <c r="B352" s="18" t="e">
        <f>+#REF!</f>
        <v>#REF!</v>
      </c>
      <c r="C352" s="19"/>
      <c r="D352" s="19"/>
      <c r="E352" s="20" t="e">
        <f>IF(ISNA('[1]-------  H.S.ARA -------'!$C$3)," ",IF('[1]-------  H.S.ARA -------'!$C$3='CITYLIFE SİNEMALARI'!B352,HLOOKUP('CITYLIFE SİNEMALARI'!B352,'[1]-------  H.S.ARA -------'!$C$3:$C$6,2,FALSE)," "))</f>
        <v>#REF!</v>
      </c>
      <c r="F352" s="20" t="str">
        <f>IF(ISNA('[1]-------  H.S.ARA -------'!$C$3)," ",IF('[1]-------  H.S.ARA -------'!$C$3='CITYLIFE SİNEMALARI'!D352,HLOOKUP('CITYLIFE SİNEMALARI'!D352,'[1]-------  H.S.ARA -------'!$C$3:$C$6,2,FALSE)," "))</f>
        <v> </v>
      </c>
      <c r="G352" s="20" t="e">
        <f>IF(ISNA('[1]-------  H.S.ARA -------'!$C$3)," ",IF('[1]-------  H.S.ARA -------'!$C$3='CITYLIFE SİNEMALARI'!E352,HLOOKUP('CITYLIFE SİNEMALARI'!E352,'[1]-------  H.S.ARA -------'!$C$3:$C$6,2,FALSE)," "))</f>
        <v>#REF!</v>
      </c>
      <c r="H352" s="20" t="str">
        <f>IF(ISNA('[1]-------  H.S.ARA -------'!$C$3)," ",IF('[1]-------  H.S.ARA -------'!$C$3='CITYLIFE SİNEMALARI'!F352,HLOOKUP('CITYLIFE SİNEMALARI'!F352,'[1]-------  H.S.ARA -------'!$C$3:$C$6,2,FALSE)," "))</f>
        <v> </v>
      </c>
      <c r="I352" s="20" t="e">
        <f>IF(ISNA('[1]-------  H.S.ARA -------'!$C$3)," ",IF('[1]-------  H.S.ARA -------'!$C$3='CITYLIFE SİNEMALARI'!G352,HLOOKUP('CITYLIFE SİNEMALARI'!G352,'[1]-------  H.S.ARA -------'!$C$3:$C$6,2,FALSE)," "))</f>
        <v>#REF!</v>
      </c>
      <c r="J352" s="20" t="str">
        <f>IF(ISNA('[1]-------  H.S.ARA -------'!$C$3)," ",IF('[1]-------  H.S.ARA -------'!$C$3='CITYLIFE SİNEMALARI'!H352,HLOOKUP('CITYLIFE SİNEMALARI'!H352,'[1]-------  H.S.ARA -------'!$C$3:$C$6,2,FALSE)," "))</f>
        <v> </v>
      </c>
      <c r="K352" s="20" t="str">
        <f>IF(ISNA('[1]-------  H.S.ARA -------'!$C$3)," ",IF('[1]-------  H.S.ARA -------'!$C$3='CITYLIFE SİNEMALARI'!F352,HLOOKUP('CITYLIFE SİNEMALARI'!F352,'[1]-------  H.S.ARA -------'!$C$3:$C$6,2,FALSE)," "))</f>
        <v> </v>
      </c>
      <c r="L352" s="20" t="e">
        <f>IF(ISNA('[1]-------  H.S.ARA -------'!$C$3)," ",IF('[1]-------  H.S.ARA -------'!$C$3='CITYLIFE SİNEMALARI'!G352,HLOOKUP('CITYLIFE SİNEMALARI'!G352,'[1]-------  H.S.ARA -------'!$C$3:$C$6,2,FALSE)," "))</f>
        <v>#REF!</v>
      </c>
      <c r="M352" s="20" t="str">
        <f>IF(ISNA('[1]-------  H.S.ARA -------'!$C$3)," ",IF('[1]-------  H.S.ARA -------'!$C$3='CITYLIFE SİNEMALARI'!H352,HLOOKUP('CITYLIFE SİNEMALARI'!H352,'[1]-------  H.S.ARA -------'!$C$3:$C$6,2,FALSE)," "))</f>
        <v> </v>
      </c>
      <c r="N352" s="20" t="e">
        <f>IF(ISNA('[1]-------  H.S.ARA -------'!$C$3)," ",IF('[1]-------  H.S.ARA -------'!$C$3='CITYLIFE SİNEMALARI'!I352,HLOOKUP('CITYLIFE SİNEMALARI'!I352,'[1]-------  H.S.ARA -------'!$C$3:$C$6,2,FALSE)," "))</f>
        <v>#REF!</v>
      </c>
      <c r="O352" s="20"/>
      <c r="P352" s="21" t="e">
        <f>IF(ISNA('[1]-------  H.S.ARA -------'!$J$11)," ",IF('[1]-------  H.S.ARA -------'!$J$11='CITYLIFE SİNEMALARI'!B352,HLOOKUP('CITYLIFE SİNEMALARI'!B352,'[1]-------  H.S.ARA -------'!$J$11:$J$14,2,FALSE)," "))</f>
        <v>#REF!</v>
      </c>
      <c r="Q352" s="22" t="e">
        <f>IF(ISNA('[1]-------  H.S.ARA -------'!$C$15)," ",IF('[1]-------  H.S.ARA -------'!$C$15='CITYLIFE SİNEMALARI'!B352,HLOOKUP('CITYLIFE SİNEMALARI'!B352,'[1]-------  H.S.ARA -------'!$C$15:$C$18,2,FALSE)," "))</f>
        <v>#REF!</v>
      </c>
      <c r="R352" s="22" t="e">
        <f>IF(ISNA('[1]-------  H.S.ARA -------'!$D$15)," ",IF('[1]-------  H.S.ARA -------'!$D$15='CITYLIFE SİNEMALARI'!B352,HLOOKUP('CITYLIFE SİNEMALARI'!B352,'[1]-------  H.S.ARA -------'!$D$15:$D$18,2,FALSE)," "))</f>
        <v>#REF!</v>
      </c>
      <c r="S352" s="22" t="e">
        <f>IF(ISNA('[1]-------  H.S.ARA -------'!$E$15)," ",IF('[1]-------  H.S.ARA -------'!$E$15='CITYLIFE SİNEMALARI'!B352,HLOOKUP('CITYLIFE SİNEMALARI'!B352,'[1]-------  H.S.ARA -------'!$E$15:$E$18,2,FALSE)," "))</f>
        <v>#REF!</v>
      </c>
      <c r="T352" s="22" t="e">
        <f>IF(ISNA('[1]-------  H.S.ARA -------'!$F$15)," ",IF('[1]-------  H.S.ARA -------'!$F$15='CITYLIFE SİNEMALARI'!B352,HLOOKUP('CITYLIFE SİNEMALARI'!B352,'[1]-------  H.S.ARA -------'!$F$15:$F$18,2,FALSE)," "))</f>
        <v>#REF!</v>
      </c>
      <c r="U352" s="22" t="e">
        <f>IF(ISNA('[1]-------  H.S.ARA -------'!$G$15)," ",IF('[1]-------  H.S.ARA -------'!$G$15='CITYLIFE SİNEMALARI'!B352,HLOOKUP('CITYLIFE SİNEMALARI'!B352,'[1]-------  H.S.ARA -------'!$G$15:$G$18,2,FALSE)," "))</f>
        <v>#REF!</v>
      </c>
      <c r="V352" s="22" t="e">
        <f>IF(ISNA('[1]-------  H.S.ARA -------'!$H$15)," ",IF('[1]-------  H.S.ARA -------'!$H$15='CITYLIFE SİNEMALARI'!B352,HLOOKUP('CITYLIFE SİNEMALARI'!B352,'[1]-------  H.S.ARA -------'!$H$15:$H$18,2,FALSE)," "))</f>
        <v>#REF!</v>
      </c>
      <c r="W352" s="22" t="str">
        <f>IF(ISNA('[1]-------  H.S.ARA -------'!$I$15)," ",IF('[1]-------  H.S.ARA -------'!$I$15='CITYLIFE SİNEMALARI'!B352,HLOOKUP('CITYLIFE SİNEMALARI'!B352,'[1]-------  H.S.ARA -------'!$I$15:$I$18,2,FALSE)," "))</f>
        <v> </v>
      </c>
      <c r="X352" s="22" t="e">
        <f>IF(ISNA('[1]-------  H.S.ARA -------'!$J$15)," ",IF('[1]-------  H.S.ARA -------'!$J$15='CITYLIFE SİNEMALARI'!B352,HLOOKUP('CITYLIFE SİNEMALARI'!B352,'[1]-------  H.S.ARA -------'!$J$15:$J$18,2,FALSE)," "))</f>
        <v>#REF!</v>
      </c>
      <c r="Y352" s="23" t="e">
        <f>IF(ISNA('[1]-------  H.S.ARA -------'!$C$19)," ",IF('[1]-------  H.S.ARA -------'!$C$19='CITYLIFE SİNEMALARI'!B352,HLOOKUP('CITYLIFE SİNEMALARI'!B352,'[1]-------  H.S.ARA -------'!$C$19:$C$22,2,FALSE)," "))</f>
        <v>#REF!</v>
      </c>
      <c r="Z352" s="23" t="str">
        <f>IF(ISNA('[1]-------  H.S.ARA -------'!$D$19)," ",IF('[1]-------  H.S.ARA -------'!$D$19='CITYLIFE SİNEMALARI'!B352,HLOOKUP('CITYLIFE SİNEMALARI'!B352,'[1]-------  H.S.ARA -------'!$D$19:$D$22,2,FALSE)," "))</f>
        <v> </v>
      </c>
      <c r="AA352" s="23" t="e">
        <f>IF(ISNA('[1]-------  H.S.ARA -------'!$E$19)," ",IF('[1]-------  H.S.ARA -------'!$E$19='CITYLIFE SİNEMALARI'!B352,HLOOKUP('CITYLIFE SİNEMALARI'!B352,'[1]-------  H.S.ARA -------'!$E$19:$E$22,2,FALSE)," "))</f>
        <v>#REF!</v>
      </c>
      <c r="AB352" s="23" t="e">
        <f>IF(ISNA('[1]-------  H.S.ARA -------'!$F$19)," ",IF('[1]-------  H.S.ARA -------'!$F$19='CITYLIFE SİNEMALARI'!B352,HLOOKUP('CITYLIFE SİNEMALARI'!B352,'[1]-------  H.S.ARA -------'!$F$19:$F$22,2,FALSE)," "))</f>
        <v>#REF!</v>
      </c>
      <c r="AC352" s="23" t="e">
        <f>IF(ISNA('[1]-------  H.S.ARA -------'!$G$19)," ",IF('[1]-------  H.S.ARA -------'!$G$19='CITYLIFE SİNEMALARI'!B352,HLOOKUP('CITYLIFE SİNEMALARI'!B352,'[1]-------  H.S.ARA -------'!$G$19:$G$22,2,FALSE)," "))</f>
        <v>#REF!</v>
      </c>
      <c r="AD352" s="23" t="e">
        <f>IF(ISNA('[1]-------  H.S.ARA -------'!$H$19)," ",IF('[1]-------  H.S.ARA -------'!$H$19='CITYLIFE SİNEMALARI'!B352,HLOOKUP('CITYLIFE SİNEMALARI'!B352,'[1]-------  H.S.ARA -------'!$H$19:$H$22,2,FALSE)," "))</f>
        <v>#REF!</v>
      </c>
      <c r="AE352" s="23" t="str">
        <f>IF(ISNA('[1]-------  H.S.ARA -------'!$I$19)," ",IF('[1]-------  H.S.ARA -------'!$I$19='CITYLIFE SİNEMALARI'!B352,HLOOKUP('CITYLIFE SİNEMALARI'!B352,'[1]-------  H.S.ARA -------'!$I$19:$I$22,2,FALSE)," "))</f>
        <v> </v>
      </c>
      <c r="AF352" s="23" t="e">
        <f>IF(ISNA('[1]-------  H.S.ARA -------'!$J$19)," ",IF('[1]-------  H.S.ARA -------'!$J$19='CITYLIFE SİNEMALARI'!B352,HLOOKUP('CITYLIFE SİNEMALARI'!B352,'[1]-------  H.S.ARA -------'!$J$19:$J$22,2,FALSE)," "))</f>
        <v>#REF!</v>
      </c>
      <c r="AG352" s="24" t="e">
        <f>IF(ISNA('[1]-------  H.S.ARA -------'!$C$23)," ",IF('[1]-------  H.S.ARA -------'!$C$23='CITYLIFE SİNEMALARI'!B352,HLOOKUP('CITYLIFE SİNEMALARI'!B352,'[1]-------  H.S.ARA -------'!$C$23:$C$26,2,FALSE)," "))</f>
        <v>#REF!</v>
      </c>
      <c r="AH352" s="24" t="e">
        <f>IF(ISNA('[1]-------  H.S.ARA -------'!$D$23)," ",IF('[1]-------  H.S.ARA -------'!$D$23='CITYLIFE SİNEMALARI'!B352,HLOOKUP('CITYLIFE SİNEMALARI'!B352,'[1]-------  H.S.ARA -------'!$D$23:$D$26,2,FALSE)," "))</f>
        <v>#REF!</v>
      </c>
      <c r="AI352" s="24" t="e">
        <f>IF(ISNA('[1]-------  H.S.ARA -------'!$E$23)," ",IF('[1]-------  H.S.ARA -------'!$E$23='CITYLIFE SİNEMALARI'!B352,HLOOKUP('CITYLIFE SİNEMALARI'!B352,'[1]-------  H.S.ARA -------'!$E$23:$E$26,2,FALSE)," "))</f>
        <v>#REF!</v>
      </c>
      <c r="AJ352" s="24" t="str">
        <f>IF(ISNA('[1]-------  H.S.ARA -------'!$F$23)," ",IF('[1]-------  H.S.ARA -------'!$F$23='CITYLIFE SİNEMALARI'!B352,HLOOKUP('CITYLIFE SİNEMALARI'!B352,'[1]-------  H.S.ARA -------'!$F$23:$F$26,2,FALSE)," "))</f>
        <v> </v>
      </c>
      <c r="AK352" s="24" t="e">
        <f>IF(ISNA('[1]-------  H.S.ARA -------'!$G$23)," ",IF('[1]-------  H.S.ARA -------'!$G$23='CITYLIFE SİNEMALARI'!B352,HLOOKUP('CITYLIFE SİNEMALARI'!B352,'[1]-------  H.S.ARA -------'!$G$23:$G$26,2,FALSE)," "))</f>
        <v>#REF!</v>
      </c>
      <c r="AL352" s="24" t="e">
        <f>IF(ISNA('[1]-------  H.S.ARA -------'!$H$23)," ",IF('[1]-------  H.S.ARA -------'!$H$23='CITYLIFE SİNEMALARI'!B352,HLOOKUP('CITYLIFE SİNEMALARI'!B352,'[1]-------  H.S.ARA -------'!$H$23:$H$26,2,FALSE)," "))</f>
        <v>#REF!</v>
      </c>
      <c r="AM352" s="24" t="str">
        <f>IF(ISNA('[1]-------  H.S.ARA -------'!$I$23)," ",IF('[1]-------  H.S.ARA -------'!$I$23='CITYLIFE SİNEMALARI'!B352,HLOOKUP('CITYLIFE SİNEMALARI'!B352,'[1]-------  H.S.ARA -------'!$I$23:$I$26,2,FALSE)," "))</f>
        <v> </v>
      </c>
      <c r="AN352" s="24" t="e">
        <f>IF(ISNA('[1]-------  H.S.ARA -------'!$J$23)," ",IF('[1]-------  H.S.ARA -------'!$J$23='CITYLIFE SİNEMALARI'!B352,HLOOKUP('CITYLIFE SİNEMALARI'!B352,'[1]-------  H.S.ARA -------'!$J$23:$J$26,2,FALSE)," "))</f>
        <v>#REF!</v>
      </c>
      <c r="AO352" s="20" t="e">
        <f>IF(ISNA('[1]-------  H.S.ARA -------'!$C$27)," ",IF('[1]-------  H.S.ARA -------'!$C$27='CITYLIFE SİNEMALARI'!B352,HLOOKUP('CITYLIFE SİNEMALARI'!B352,'[1]-------  H.S.ARA -------'!$C$27:$C$30,2,FALSE)," "))</f>
        <v>#REF!</v>
      </c>
      <c r="AP352" s="20" t="e">
        <f>IF(ISNA('[1]-------  H.S.ARA -------'!$D$27)," ",IF('[1]-------  H.S.ARA -------'!$D$27='CITYLIFE SİNEMALARI'!B352,HLOOKUP('CITYLIFE SİNEMALARI'!B352,'[1]-------  H.S.ARA -------'!$D$27:$D$30,2,FALSE)," "))</f>
        <v>#REF!</v>
      </c>
      <c r="AQ352" s="20" t="str">
        <f>IF(ISNA('[1]-------  H.S.ARA -------'!$E$27)," ",IF('[1]-------  H.S.ARA -------'!$E$27='CITYLIFE SİNEMALARI'!B352,HLOOKUP('CITYLIFE SİNEMALARI'!B352,'[1]-------  H.S.ARA -------'!$E$27:$E$30,2,FALSE)," "))</f>
        <v> </v>
      </c>
      <c r="AR352" s="20" t="e">
        <f>IF(ISNA('[1]-------  H.S.ARA -------'!$F$27)," ",IF('[1]-------  H.S.ARA -------'!$F$27='CITYLIFE SİNEMALARI'!B352,HLOOKUP('CITYLIFE SİNEMALARI'!B352,'[1]-------  H.S.ARA -------'!$F$27:$F$30,2,FALSE)," "))</f>
        <v>#REF!</v>
      </c>
      <c r="AS352" s="20" t="e">
        <f>IF(ISNA('[1]-------  H.S.ARA -------'!$G$27)," ",IF('[1]-------  H.S.ARA -------'!$G$27='CITYLIFE SİNEMALARI'!B352,HLOOKUP('CITYLIFE SİNEMALARI'!B352,'[1]-------  H.S.ARA -------'!$G$27:$G$30,2,FALSE)," "))</f>
        <v>#REF!</v>
      </c>
      <c r="AT352" s="20" t="str">
        <f>IF(ISNA('[1]-------  H.S.ARA -------'!$H$27)," ",IF('[1]-------  H.S.ARA -------'!$H$27='CITYLIFE SİNEMALARI'!B352,HLOOKUP('CITYLIFE SİNEMALARI'!B352,'[1]-------  H.S.ARA -------'!$H$27:$H$30,2,FALSE)," "))</f>
        <v> </v>
      </c>
      <c r="AU352" s="20" t="e">
        <f>IF(ISNA('[1]-------  H.S.ARA -------'!$I$27)," ",IF('[1]-------  H.S.ARA -------'!$I$27='CITYLIFE SİNEMALARI'!B352,HLOOKUP('CITYLIFE SİNEMALARI'!B352,'[1]-------  H.S.ARA -------'!$I$27:$I$30,2,FALSE)," "))</f>
        <v>#REF!</v>
      </c>
      <c r="AV352" s="20" t="str">
        <f>IF(ISNA('[1]-------  H.S.ARA -------'!$J$27)," ",IF('[1]-------  H.S.ARA -------'!$J$27='CITYLIFE SİNEMALARI'!B352,HLOOKUP('CITYLIFE SİNEMALARI'!B352,'[1]-------  H.S.ARA -------'!$J$27:$J$30,2,FALSE)," "))</f>
        <v> </v>
      </c>
      <c r="AW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X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Y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AZ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A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B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C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D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BE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F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G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H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I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J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K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L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BM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N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O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P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Q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R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S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T352" s="25" t="e">
        <f>IF(ISNA('[1]-------  H.S.ARA -------'!#REF!)," ",IF('[1]-------  H.S.ARA -------'!#REF!='CITYLIFE SİNEMALARI'!B352,HLOOKUP('CITYLIFE SİNEMALARI'!B352,'[1]-------  H.S.ARA -------'!#REF!,2,FALSE)," "))</f>
        <v>#REF!</v>
      </c>
      <c r="BU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V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W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X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Y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BZ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A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B352" s="24" t="e">
        <f>IF(ISNA('[1]-------  H.S.ARA -------'!#REF!)," ",IF('[1]-------  H.S.ARA -------'!#REF!='CITYLIFE SİNEMALARI'!B352,HLOOKUP('CITYLIFE SİNEMALARI'!B352,'[1]-------  H.S.ARA -------'!#REF!,2,FALSE)," "))</f>
        <v>#REF!</v>
      </c>
      <c r="CC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D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E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F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G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H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I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J352" s="20" t="e">
        <f>IF(ISNA('[1]-------  H.S.ARA -------'!#REF!)," ",IF('[1]-------  H.S.ARA -------'!#REF!='CITYLIFE SİNEMALARI'!B352,HLOOKUP('CITYLIFE SİNEMALARI'!B352,'[1]-------  H.S.ARA -------'!#REF!,2,FALSE)," "))</f>
        <v>#REF!</v>
      </c>
      <c r="CK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L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M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N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O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P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Q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R352" s="21" t="e">
        <f>IF(ISNA('[1]-------  H.S.ARA -------'!#REF!)," ",IF('[1]-------  H.S.ARA -------'!#REF!='CITYLIFE SİNEMALARI'!B352,HLOOKUP('CITYLIFE SİNEMALARI'!B352,'[1]-------  H.S.ARA -------'!#REF!,2,FALSE)," "))</f>
        <v>#REF!</v>
      </c>
      <c r="CS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T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U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V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W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X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Y352" s="22" t="e">
        <f>IF(ISNA('[1]-------  H.S.ARA -------'!#REF!)," ",IF('[1]-------  H.S.ARA -------'!#REF!='CITYLIFE SİNEMALARI'!B352,HLOOKUP('CITYLIFE SİNEMALARI'!B352,'[1]-------  H.S.ARA -------'!#REF!,2,FALSE)," "))</f>
        <v>#REF!</v>
      </c>
      <c r="CZ352" s="22" t="e">
        <f>IF(ISNA('[1]-------  H.S.ARA -------'!#REF!)," ",IF('[1]-------  H.S.ARA -------'!#REF!='CITYLIFE SİNEMALARI'!B352,HLOOKUP('CITYLIFE SİNEMALARI'!B352,'[1]-------  H.S.ARA -------'!#REF!,2,FALSE)," "))</f>
        <v>#REF!</v>
      </c>
    </row>
    <row r="353" spans="2:104" ht="12.75">
      <c r="B353" s="18" t="e">
        <f>+#REF!</f>
        <v>#REF!</v>
      </c>
      <c r="C353" s="19"/>
      <c r="D353" s="19"/>
      <c r="E353" s="20" t="e">
        <f>IF(ISNA('[1]-------  H.S.ARA -------'!$C$3)," ",IF('[1]-------  H.S.ARA -------'!$C$3='CITYLIFE SİNEMALARI'!B353,HLOOKUP('CITYLIFE SİNEMALARI'!B353,'[1]-------  H.S.ARA -------'!$C$3:$C$6,2,FALSE)," "))</f>
        <v>#REF!</v>
      </c>
      <c r="F353" s="20" t="str">
        <f>IF(ISNA('[1]-------  H.S.ARA -------'!$C$3)," ",IF('[1]-------  H.S.ARA -------'!$C$3='CITYLIFE SİNEMALARI'!D353,HLOOKUP('CITYLIFE SİNEMALARI'!D353,'[1]-------  H.S.ARA -------'!$C$3:$C$6,2,FALSE)," "))</f>
        <v> </v>
      </c>
      <c r="G353" s="20" t="e">
        <f>IF(ISNA('[1]-------  H.S.ARA -------'!$C$3)," ",IF('[1]-------  H.S.ARA -------'!$C$3='CITYLIFE SİNEMALARI'!E353,HLOOKUP('CITYLIFE SİNEMALARI'!E353,'[1]-------  H.S.ARA -------'!$C$3:$C$6,2,FALSE)," "))</f>
        <v>#REF!</v>
      </c>
      <c r="H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I353" s="20" t="e">
        <f>IF(ISNA('[1]-------  H.S.ARA -------'!$C$3)," ",IF('[1]-------  H.S.ARA -------'!$C$3='CITYLIFE SİNEMALARI'!G353,HLOOKUP('CITYLIFE SİNEMALARI'!G353,'[1]-------  H.S.ARA -------'!$C$3:$C$6,2,FALSE)," "))</f>
        <v>#REF!</v>
      </c>
      <c r="J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K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L353" s="20" t="e">
        <f>IF(ISNA('[1]-------  H.S.ARA -------'!$C$3)," ",IF('[1]-------  H.S.ARA -------'!$C$3='CITYLIFE SİNEMALARI'!G353,HLOOKUP('CITYLIFE SİNEMALARI'!G353,'[1]-------  H.S.ARA -------'!$C$3:$C$6,2,FALSE)," "))</f>
        <v>#REF!</v>
      </c>
      <c r="M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N353" s="20" t="e">
        <f>IF(ISNA('[1]-------  H.S.ARA -------'!$C$3)," ",IF('[1]-------  H.S.ARA -------'!$C$3='CITYLIFE SİNEMALARI'!I353,HLOOKUP('CITYLIFE SİNEMALARI'!I353,'[1]-------  H.S.ARA -------'!$C$3:$C$6,2,FALSE)," "))</f>
        <v>#REF!</v>
      </c>
      <c r="O353" s="20"/>
      <c r="P353" s="21" t="e">
        <f>IF(ISNA('[1]-------  H.S.ARA -------'!$J$11)," ",IF('[1]-------  H.S.ARA -------'!$J$11='CITYLIFE SİNEMALARI'!B353,HLOOKUP('CITYLIFE SİNEMALARI'!B353,'[1]-------  H.S.ARA -------'!$J$11:$J$14,2,FALSE)," "))</f>
        <v>#REF!</v>
      </c>
      <c r="Q353" s="22" t="e">
        <f>IF(ISNA('[1]-------  H.S.ARA -------'!$C$15)," ",IF('[1]-------  H.S.ARA -------'!$C$15='CITYLIFE SİNEMALARI'!B353,HLOOKUP('CITYLIFE SİNEMALARI'!B353,'[1]-------  H.S.ARA -------'!$C$15:$C$18,2,FALSE)," "))</f>
        <v>#REF!</v>
      </c>
      <c r="R353" s="22" t="e">
        <f>IF(ISNA('[1]-------  H.S.ARA -------'!$D$15)," ",IF('[1]-------  H.S.ARA -------'!$D$15='CITYLIFE SİNEMALARI'!B353,HLOOKUP('CITYLIFE SİNEMALARI'!B353,'[1]-------  H.S.ARA -------'!$D$15:$D$18,2,FALSE)," "))</f>
        <v>#REF!</v>
      </c>
      <c r="S353" s="22" t="e">
        <f>IF(ISNA('[1]-------  H.S.ARA -------'!$E$15)," ",IF('[1]-------  H.S.ARA -------'!$E$15='CITYLIFE SİNEMALARI'!B353,HLOOKUP('CITYLIFE SİNEMALARI'!B353,'[1]-------  H.S.ARA -------'!$E$15:$E$18,2,FALSE)," "))</f>
        <v>#REF!</v>
      </c>
      <c r="T353" s="22" t="e">
        <f>IF(ISNA('[1]-------  H.S.ARA -------'!$F$15)," ",IF('[1]-------  H.S.ARA -------'!$F$15='CITYLIFE SİNEMALARI'!B353,HLOOKUP('CITYLIFE SİNEMALARI'!B353,'[1]-------  H.S.ARA -------'!$F$15:$F$18,2,FALSE)," "))</f>
        <v>#REF!</v>
      </c>
      <c r="U353" s="22" t="e">
        <f>IF(ISNA('[1]-------  H.S.ARA -------'!$G$15)," ",IF('[1]-------  H.S.ARA -------'!$G$15='CITYLIFE SİNEMALARI'!B353,HLOOKUP('CITYLIFE SİNEMALARI'!B353,'[1]-------  H.S.ARA -------'!$G$15:$G$18,2,FALSE)," "))</f>
        <v>#REF!</v>
      </c>
      <c r="V353" s="22" t="e">
        <f>IF(ISNA('[1]-------  H.S.ARA -------'!$H$15)," ",IF('[1]-------  H.S.ARA -------'!$H$15='CITYLIFE SİNEMALARI'!B353,HLOOKUP('CITYLIFE SİNEMALARI'!B353,'[1]-------  H.S.ARA -------'!$H$15:$H$18,2,FALSE)," "))</f>
        <v>#REF!</v>
      </c>
      <c r="W353" s="22" t="str">
        <f>IF(ISNA('[1]-------  H.S.ARA -------'!$I$15)," ",IF('[1]-------  H.S.ARA -------'!$I$15='CITYLIFE SİNEMALARI'!B353,HLOOKUP('CITYLIFE SİNEMALARI'!B353,'[1]-------  H.S.ARA -------'!$I$15:$I$18,2,FALSE)," "))</f>
        <v> </v>
      </c>
      <c r="X353" s="22" t="e">
        <f>IF(ISNA('[1]-------  H.S.ARA -------'!$J$15)," ",IF('[1]-------  H.S.ARA -------'!$J$15='CITYLIFE SİNEMALARI'!B353,HLOOKUP('CITYLIFE SİNEMALARI'!B353,'[1]-------  H.S.ARA -------'!$J$15:$J$18,2,FALSE)," "))</f>
        <v>#REF!</v>
      </c>
      <c r="Y353" s="23" t="e">
        <f>IF(ISNA('[1]-------  H.S.ARA -------'!$C$19)," ",IF('[1]-------  H.S.ARA -------'!$C$19='CITYLIFE SİNEMALARI'!B353,HLOOKUP('CITYLIFE SİNEMALARI'!B353,'[1]-------  H.S.ARA -------'!$C$19:$C$22,2,FALSE)," "))</f>
        <v>#REF!</v>
      </c>
      <c r="Z353" s="23" t="str">
        <f>IF(ISNA('[1]-------  H.S.ARA -------'!$D$19)," ",IF('[1]-------  H.S.ARA -------'!$D$19='CITYLIFE SİNEMALARI'!B353,HLOOKUP('CITYLIFE SİNEMALARI'!B353,'[1]-------  H.S.ARA -------'!$D$19:$D$22,2,FALSE)," "))</f>
        <v> </v>
      </c>
      <c r="AA353" s="23" t="e">
        <f>IF(ISNA('[1]-------  H.S.ARA -------'!$E$19)," ",IF('[1]-------  H.S.ARA -------'!$E$19='CITYLIFE SİNEMALARI'!B353,HLOOKUP('CITYLIFE SİNEMALARI'!B353,'[1]-------  H.S.ARA -------'!$E$19:$E$22,2,FALSE)," "))</f>
        <v>#REF!</v>
      </c>
      <c r="AB353" s="23" t="e">
        <f>IF(ISNA('[1]-------  H.S.ARA -------'!$F$19)," ",IF('[1]-------  H.S.ARA -------'!$F$19='CITYLIFE SİNEMALARI'!B353,HLOOKUP('CITYLIFE SİNEMALARI'!B353,'[1]-------  H.S.ARA -------'!$F$19:$F$22,2,FALSE)," "))</f>
        <v>#REF!</v>
      </c>
      <c r="AC353" s="23" t="e">
        <f>IF(ISNA('[1]-------  H.S.ARA -------'!$G$19)," ",IF('[1]-------  H.S.ARA -------'!$G$19='CITYLIFE SİNEMALARI'!B353,HLOOKUP('CITYLIFE SİNEMALARI'!B353,'[1]-------  H.S.ARA -------'!$G$19:$G$22,2,FALSE)," "))</f>
        <v>#REF!</v>
      </c>
      <c r="AD353" s="23" t="e">
        <f>IF(ISNA('[1]-------  H.S.ARA -------'!$H$19)," ",IF('[1]-------  H.S.ARA -------'!$H$19='CITYLIFE SİNEMALARI'!B353,HLOOKUP('CITYLIFE SİNEMALARI'!B353,'[1]-------  H.S.ARA -------'!$H$19:$H$22,2,FALSE)," "))</f>
        <v>#REF!</v>
      </c>
      <c r="AE353" s="23" t="str">
        <f>IF(ISNA('[1]-------  H.S.ARA -------'!$I$19)," ",IF('[1]-------  H.S.ARA -------'!$I$19='CITYLIFE SİNEMALARI'!B353,HLOOKUP('CITYLIFE SİNEMALARI'!B353,'[1]-------  H.S.ARA -------'!$I$19:$I$22,2,FALSE)," "))</f>
        <v> </v>
      </c>
      <c r="AF353" s="23" t="e">
        <f>IF(ISNA('[1]-------  H.S.ARA -------'!$J$19)," ",IF('[1]-------  H.S.ARA -------'!$J$19='CITYLIFE SİNEMALARI'!B353,HLOOKUP('CITYLIFE SİNEMALARI'!B353,'[1]-------  H.S.ARA -------'!$J$19:$J$22,2,FALSE)," "))</f>
        <v>#REF!</v>
      </c>
      <c r="AG353" s="24" t="e">
        <f>IF(ISNA('[1]-------  H.S.ARA -------'!$C$23)," ",IF('[1]-------  H.S.ARA -------'!$C$23='CITYLIFE SİNEMALARI'!B353,HLOOKUP('CITYLIFE SİNEMALARI'!B353,'[1]-------  H.S.ARA -------'!$C$23:$C$26,2,FALSE)," "))</f>
        <v>#REF!</v>
      </c>
      <c r="AH353" s="24" t="e">
        <f>IF(ISNA('[1]-------  H.S.ARA -------'!$D$23)," ",IF('[1]-------  H.S.ARA -------'!$D$23='CITYLIFE SİNEMALARI'!B353,HLOOKUP('CITYLIFE SİNEMALARI'!B353,'[1]-------  H.S.ARA -------'!$D$23:$D$26,2,FALSE)," "))</f>
        <v>#REF!</v>
      </c>
      <c r="AI353" s="24" t="e">
        <f>IF(ISNA('[1]-------  H.S.ARA -------'!$E$23)," ",IF('[1]-------  H.S.ARA -------'!$E$23='CITYLIFE SİNEMALARI'!B353,HLOOKUP('CITYLIFE SİNEMALARI'!B353,'[1]-------  H.S.ARA -------'!$E$23:$E$26,2,FALSE)," "))</f>
        <v>#REF!</v>
      </c>
      <c r="AJ353" s="24" t="str">
        <f>IF(ISNA('[1]-------  H.S.ARA -------'!$F$23)," ",IF('[1]-------  H.S.ARA -------'!$F$23='CITYLIFE SİNEMALARI'!B353,HLOOKUP('CITYLIFE SİNEMALARI'!B353,'[1]-------  H.S.ARA -------'!$F$23:$F$26,2,FALSE)," "))</f>
        <v> </v>
      </c>
      <c r="AK353" s="24" t="e">
        <f>IF(ISNA('[1]-------  H.S.ARA -------'!$G$23)," ",IF('[1]-------  H.S.ARA -------'!$G$23='CITYLIFE SİNEMALARI'!B353,HLOOKUP('CITYLIFE SİNEMALARI'!B353,'[1]-------  H.S.ARA -------'!$G$23:$G$26,2,FALSE)," "))</f>
        <v>#REF!</v>
      </c>
      <c r="AL353" s="24" t="e">
        <f>IF(ISNA('[1]-------  H.S.ARA -------'!$H$23)," ",IF('[1]-------  H.S.ARA -------'!$H$23='CITYLIFE SİNEMALARI'!B353,HLOOKUP('CITYLIFE SİNEMALARI'!B353,'[1]-------  H.S.ARA -------'!$H$23:$H$26,2,FALSE)," "))</f>
        <v>#REF!</v>
      </c>
      <c r="AM353" s="24" t="str">
        <f>IF(ISNA('[1]-------  H.S.ARA -------'!$I$23)," ",IF('[1]-------  H.S.ARA -------'!$I$23='CITYLIFE SİNEMALARI'!B353,HLOOKUP('CITYLIFE SİNEMALARI'!B353,'[1]-------  H.S.ARA -------'!$I$23:$I$26,2,FALSE)," "))</f>
        <v> </v>
      </c>
      <c r="AN353" s="24" t="e">
        <f>IF(ISNA('[1]-------  H.S.ARA -------'!$J$23)," ",IF('[1]-------  H.S.ARA -------'!$J$23='CITYLIFE SİNEMALARI'!B353,HLOOKUP('CITYLIFE SİNEMALARI'!B353,'[1]-------  H.S.ARA -------'!$J$23:$J$26,2,FALSE)," "))</f>
        <v>#REF!</v>
      </c>
      <c r="AO353" s="20" t="e">
        <f>IF(ISNA('[1]-------  H.S.ARA -------'!$C$27)," ",IF('[1]-------  H.S.ARA -------'!$C$27='CITYLIFE SİNEMALARI'!B353,HLOOKUP('CITYLIFE SİNEMALARI'!B353,'[1]-------  H.S.ARA -------'!$C$27:$C$30,2,FALSE)," "))</f>
        <v>#REF!</v>
      </c>
      <c r="AP353" s="20" t="e">
        <f>IF(ISNA('[1]-------  H.S.ARA -------'!$D$27)," ",IF('[1]-------  H.S.ARA -------'!$D$27='CITYLIFE SİNEMALARI'!B353,HLOOKUP('CITYLIFE SİNEMALARI'!B353,'[1]-------  H.S.ARA -------'!$D$27:$D$30,2,FALSE)," "))</f>
        <v>#REF!</v>
      </c>
      <c r="AQ353" s="20" t="str">
        <f>IF(ISNA('[1]-------  H.S.ARA -------'!$E$27)," ",IF('[1]-------  H.S.ARA -------'!$E$27='CITYLIFE SİNEMALARI'!B353,HLOOKUP('CITYLIFE SİNEMALARI'!B353,'[1]-------  H.S.ARA -------'!$E$27:$E$30,2,FALSE)," "))</f>
        <v> </v>
      </c>
      <c r="AR353" s="20" t="e">
        <f>IF(ISNA('[1]-------  H.S.ARA -------'!$F$27)," ",IF('[1]-------  H.S.ARA -------'!$F$27='CITYLIFE SİNEMALARI'!B353,HLOOKUP('CITYLIFE SİNEMALARI'!B353,'[1]-------  H.S.ARA -------'!$F$27:$F$30,2,FALSE)," "))</f>
        <v>#REF!</v>
      </c>
      <c r="AS353" s="20" t="e">
        <f>IF(ISNA('[1]-------  H.S.ARA -------'!$G$27)," ",IF('[1]-------  H.S.ARA -------'!$G$27='CITYLIFE SİNEMALARI'!B353,HLOOKUP('CITYLIFE SİNEMALARI'!B353,'[1]-------  H.S.ARA -------'!$G$27:$G$30,2,FALSE)," "))</f>
        <v>#REF!</v>
      </c>
      <c r="AT353" s="20" t="str">
        <f>IF(ISNA('[1]-------  H.S.ARA -------'!$H$27)," ",IF('[1]-------  H.S.ARA -------'!$H$27='CITYLIFE SİNEMALARI'!B353,HLOOKUP('CITYLIFE SİNEMALARI'!B353,'[1]-------  H.S.ARA -------'!$H$27:$H$30,2,FALSE)," "))</f>
        <v> </v>
      </c>
      <c r="AU353" s="20" t="e">
        <f>IF(ISNA('[1]-------  H.S.ARA -------'!$I$27)," ",IF('[1]-------  H.S.ARA -------'!$I$27='CITYLIFE SİNEMALARI'!B353,HLOOKUP('CITYLIFE SİNEMALARI'!B353,'[1]-------  H.S.ARA -------'!$I$27:$I$30,2,FALSE)," "))</f>
        <v>#REF!</v>
      </c>
      <c r="AV353" s="20" t="str">
        <f>IF(ISNA('[1]-------  H.S.ARA -------'!$J$27)," ",IF('[1]-------  H.S.ARA -------'!$J$27='CITYLIFE SİNEMALARI'!B353,HLOOKUP('CITYLIFE SİNEMALARI'!B353,'[1]-------  H.S.ARA -------'!$J$27:$J$30,2,FALSE)," "))</f>
        <v> </v>
      </c>
      <c r="AW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X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Y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Z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A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B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C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D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E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F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G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H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I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J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K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L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M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N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O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P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Q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R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S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T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U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V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W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X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Y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Z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A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B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C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D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E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F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G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H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I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J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K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L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M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N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O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P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Q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R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S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T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U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V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W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X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Y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Z353" s="22" t="e">
        <f>IF(ISNA('[1]-------  H.S.ARA -------'!#REF!)," ",IF('[1]-------  H.S.ARA -------'!#REF!='CITYLIFE SİNEMALARI'!B353,HLOOKUP('CITYLIFE SİNEMALARI'!B353,'[1]-------  H.S.ARA -------'!#REF!,2,FALSE)," "))</f>
        <v>#REF!</v>
      </c>
    </row>
    <row r="354" spans="2:104" ht="12.75">
      <c r="B354" s="18" t="e">
        <f>+#REF!</f>
        <v>#REF!</v>
      </c>
      <c r="C354" s="19"/>
      <c r="D354" s="19"/>
      <c r="E354" s="20" t="e">
        <f>IF(ISNA('[1]-------  H.S.ARA -------'!$C$3)," ",IF('[1]-------  H.S.ARA -------'!$C$3='CITYLIFE SİNEMALARI'!B354,HLOOKUP('CITYLIFE SİNEMALARI'!B354,'[1]-------  H.S.ARA -------'!$C$3:$C$6,2,FALSE)," "))</f>
        <v>#REF!</v>
      </c>
      <c r="F354" s="20" t="str">
        <f>IF(ISNA('[1]-------  H.S.ARA -------'!$C$3)," ",IF('[1]-------  H.S.ARA -------'!$C$3='CITYLIFE SİNEMALARI'!D354,HLOOKUP('CITYLIFE SİNEMALARI'!D354,'[1]-------  H.S.ARA -------'!$C$3:$C$6,2,FALSE)," "))</f>
        <v> </v>
      </c>
      <c r="G354" s="20" t="e">
        <f>IF(ISNA('[1]-------  H.S.ARA -------'!$C$3)," ",IF('[1]-------  H.S.ARA -------'!$C$3='CITYLIFE SİNEMALARI'!E354,HLOOKUP('CITYLIFE SİNEMALARI'!E354,'[1]-------  H.S.ARA -------'!$C$3:$C$6,2,FALSE)," "))</f>
        <v>#REF!</v>
      </c>
      <c r="H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I354" s="20" t="e">
        <f>IF(ISNA('[1]-------  H.S.ARA -------'!$C$3)," ",IF('[1]-------  H.S.ARA -------'!$C$3='CITYLIFE SİNEMALARI'!G354,HLOOKUP('CITYLIFE SİNEMALARI'!G354,'[1]-------  H.S.ARA -------'!$C$3:$C$6,2,FALSE)," "))</f>
        <v>#REF!</v>
      </c>
      <c r="J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K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L354" s="20" t="e">
        <f>IF(ISNA('[1]-------  H.S.ARA -------'!$C$3)," ",IF('[1]-------  H.S.ARA -------'!$C$3='CITYLIFE SİNEMALARI'!G354,HLOOKUP('CITYLIFE SİNEMALARI'!G354,'[1]-------  H.S.ARA -------'!$C$3:$C$6,2,FALSE)," "))</f>
        <v>#REF!</v>
      </c>
      <c r="M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N354" s="20" t="e">
        <f>IF(ISNA('[1]-------  H.S.ARA -------'!$C$3)," ",IF('[1]-------  H.S.ARA -------'!$C$3='CITYLIFE SİNEMALARI'!I354,HLOOKUP('CITYLIFE SİNEMALARI'!I354,'[1]-------  H.S.ARA -------'!$C$3:$C$6,2,FALSE)," "))</f>
        <v>#REF!</v>
      </c>
      <c r="O354" s="20"/>
      <c r="P354" s="21" t="e">
        <f>IF(ISNA('[1]-------  H.S.ARA -------'!$J$11)," ",IF('[1]-------  H.S.ARA -------'!$J$11='CITYLIFE SİNEMALARI'!B354,HLOOKUP('CITYLIFE SİNEMALARI'!B354,'[1]-------  H.S.ARA -------'!$J$11:$J$14,2,FALSE)," "))</f>
        <v>#REF!</v>
      </c>
      <c r="Q354" s="22" t="e">
        <f>IF(ISNA('[1]-------  H.S.ARA -------'!$C$15)," ",IF('[1]-------  H.S.ARA -------'!$C$15='CITYLIFE SİNEMALARI'!B354,HLOOKUP('CITYLIFE SİNEMALARI'!B354,'[1]-------  H.S.ARA -------'!$C$15:$C$18,2,FALSE)," "))</f>
        <v>#REF!</v>
      </c>
      <c r="R354" s="22" t="e">
        <f>IF(ISNA('[1]-------  H.S.ARA -------'!$D$15)," ",IF('[1]-------  H.S.ARA -------'!$D$15='CITYLIFE SİNEMALARI'!B354,HLOOKUP('CITYLIFE SİNEMALARI'!B354,'[1]-------  H.S.ARA -------'!$D$15:$D$18,2,FALSE)," "))</f>
        <v>#REF!</v>
      </c>
      <c r="S354" s="22" t="e">
        <f>IF(ISNA('[1]-------  H.S.ARA -------'!$E$15)," ",IF('[1]-------  H.S.ARA -------'!$E$15='CITYLIFE SİNEMALARI'!B354,HLOOKUP('CITYLIFE SİNEMALARI'!B354,'[1]-------  H.S.ARA -------'!$E$15:$E$18,2,FALSE)," "))</f>
        <v>#REF!</v>
      </c>
      <c r="T354" s="22" t="e">
        <f>IF(ISNA('[1]-------  H.S.ARA -------'!$F$15)," ",IF('[1]-------  H.S.ARA -------'!$F$15='CITYLIFE SİNEMALARI'!B354,HLOOKUP('CITYLIFE SİNEMALARI'!B354,'[1]-------  H.S.ARA -------'!$F$15:$F$18,2,FALSE)," "))</f>
        <v>#REF!</v>
      </c>
      <c r="U354" s="22" t="e">
        <f>IF(ISNA('[1]-------  H.S.ARA -------'!$G$15)," ",IF('[1]-------  H.S.ARA -------'!$G$15='CITYLIFE SİNEMALARI'!B354,HLOOKUP('CITYLIFE SİNEMALARI'!B354,'[1]-------  H.S.ARA -------'!$G$15:$G$18,2,FALSE)," "))</f>
        <v>#REF!</v>
      </c>
      <c r="V354" s="22" t="e">
        <f>IF(ISNA('[1]-------  H.S.ARA -------'!$H$15)," ",IF('[1]-------  H.S.ARA -------'!$H$15='CITYLIFE SİNEMALARI'!B354,HLOOKUP('CITYLIFE SİNEMALARI'!B354,'[1]-------  H.S.ARA -------'!$H$15:$H$18,2,FALSE)," "))</f>
        <v>#REF!</v>
      </c>
      <c r="W354" s="22" t="str">
        <f>IF(ISNA('[1]-------  H.S.ARA -------'!$I$15)," ",IF('[1]-------  H.S.ARA -------'!$I$15='CITYLIFE SİNEMALARI'!B354,HLOOKUP('CITYLIFE SİNEMALARI'!B354,'[1]-------  H.S.ARA -------'!$I$15:$I$18,2,FALSE)," "))</f>
        <v> </v>
      </c>
      <c r="X354" s="22" t="e">
        <f>IF(ISNA('[1]-------  H.S.ARA -------'!$J$15)," ",IF('[1]-------  H.S.ARA -------'!$J$15='CITYLIFE SİNEMALARI'!B354,HLOOKUP('CITYLIFE SİNEMALARI'!B354,'[1]-------  H.S.ARA -------'!$J$15:$J$18,2,FALSE)," "))</f>
        <v>#REF!</v>
      </c>
      <c r="Y354" s="23" t="e">
        <f>IF(ISNA('[1]-------  H.S.ARA -------'!$C$19)," ",IF('[1]-------  H.S.ARA -------'!$C$19='CITYLIFE SİNEMALARI'!B354,HLOOKUP('CITYLIFE SİNEMALARI'!B354,'[1]-------  H.S.ARA -------'!$C$19:$C$22,2,FALSE)," "))</f>
        <v>#REF!</v>
      </c>
      <c r="Z354" s="23" t="str">
        <f>IF(ISNA('[1]-------  H.S.ARA -------'!$D$19)," ",IF('[1]-------  H.S.ARA -------'!$D$19='CITYLIFE SİNEMALARI'!B354,HLOOKUP('CITYLIFE SİNEMALARI'!B354,'[1]-------  H.S.ARA -------'!$D$19:$D$22,2,FALSE)," "))</f>
        <v> </v>
      </c>
      <c r="AA354" s="23" t="e">
        <f>IF(ISNA('[1]-------  H.S.ARA -------'!$E$19)," ",IF('[1]-------  H.S.ARA -------'!$E$19='CITYLIFE SİNEMALARI'!B354,HLOOKUP('CITYLIFE SİNEMALARI'!B354,'[1]-------  H.S.ARA -------'!$E$19:$E$22,2,FALSE)," "))</f>
        <v>#REF!</v>
      </c>
      <c r="AB354" s="23" t="e">
        <f>IF(ISNA('[1]-------  H.S.ARA -------'!$F$19)," ",IF('[1]-------  H.S.ARA -------'!$F$19='CITYLIFE SİNEMALARI'!B354,HLOOKUP('CITYLIFE SİNEMALARI'!B354,'[1]-------  H.S.ARA -------'!$F$19:$F$22,2,FALSE)," "))</f>
        <v>#REF!</v>
      </c>
      <c r="AC354" s="23" t="e">
        <f>IF(ISNA('[1]-------  H.S.ARA -------'!$G$19)," ",IF('[1]-------  H.S.ARA -------'!$G$19='CITYLIFE SİNEMALARI'!B354,HLOOKUP('CITYLIFE SİNEMALARI'!B354,'[1]-------  H.S.ARA -------'!$G$19:$G$22,2,FALSE)," "))</f>
        <v>#REF!</v>
      </c>
      <c r="AD354" s="23" t="e">
        <f>IF(ISNA('[1]-------  H.S.ARA -------'!$H$19)," ",IF('[1]-------  H.S.ARA -------'!$H$19='CITYLIFE SİNEMALARI'!B354,HLOOKUP('CITYLIFE SİNEMALARI'!B354,'[1]-------  H.S.ARA -------'!$H$19:$H$22,2,FALSE)," "))</f>
        <v>#REF!</v>
      </c>
      <c r="AE354" s="23" t="str">
        <f>IF(ISNA('[1]-------  H.S.ARA -------'!$I$19)," ",IF('[1]-------  H.S.ARA -------'!$I$19='CITYLIFE SİNEMALARI'!B354,HLOOKUP('CITYLIFE SİNEMALARI'!B354,'[1]-------  H.S.ARA -------'!$I$19:$I$22,2,FALSE)," "))</f>
        <v> </v>
      </c>
      <c r="AF354" s="23" t="e">
        <f>IF(ISNA('[1]-------  H.S.ARA -------'!$J$19)," ",IF('[1]-------  H.S.ARA -------'!$J$19='CITYLIFE SİNEMALARI'!B354,HLOOKUP('CITYLIFE SİNEMALARI'!B354,'[1]-------  H.S.ARA -------'!$J$19:$J$22,2,FALSE)," "))</f>
        <v>#REF!</v>
      </c>
      <c r="AG354" s="24" t="e">
        <f>IF(ISNA('[1]-------  H.S.ARA -------'!$C$23)," ",IF('[1]-------  H.S.ARA -------'!$C$23='CITYLIFE SİNEMALARI'!B354,HLOOKUP('CITYLIFE SİNEMALARI'!B354,'[1]-------  H.S.ARA -------'!$C$23:$C$26,2,FALSE)," "))</f>
        <v>#REF!</v>
      </c>
      <c r="AH354" s="24" t="e">
        <f>IF(ISNA('[1]-------  H.S.ARA -------'!$D$23)," ",IF('[1]-------  H.S.ARA -------'!$D$23='CITYLIFE SİNEMALARI'!B354,HLOOKUP('CITYLIFE SİNEMALARI'!B354,'[1]-------  H.S.ARA -------'!$D$23:$D$26,2,FALSE)," "))</f>
        <v>#REF!</v>
      </c>
      <c r="AI354" s="24" t="e">
        <f>IF(ISNA('[1]-------  H.S.ARA -------'!$E$23)," ",IF('[1]-------  H.S.ARA -------'!$E$23='CITYLIFE SİNEMALARI'!B354,HLOOKUP('CITYLIFE SİNEMALARI'!B354,'[1]-------  H.S.ARA -------'!$E$23:$E$26,2,FALSE)," "))</f>
        <v>#REF!</v>
      </c>
      <c r="AJ354" s="24" t="str">
        <f>IF(ISNA('[1]-------  H.S.ARA -------'!$F$23)," ",IF('[1]-------  H.S.ARA -------'!$F$23='CITYLIFE SİNEMALARI'!B354,HLOOKUP('CITYLIFE SİNEMALARI'!B354,'[1]-------  H.S.ARA -------'!$F$23:$F$26,2,FALSE)," "))</f>
        <v> </v>
      </c>
      <c r="AK354" s="24" t="e">
        <f>IF(ISNA('[1]-------  H.S.ARA -------'!$G$23)," ",IF('[1]-------  H.S.ARA -------'!$G$23='CITYLIFE SİNEMALARI'!B354,HLOOKUP('CITYLIFE SİNEMALARI'!B354,'[1]-------  H.S.ARA -------'!$G$23:$G$26,2,FALSE)," "))</f>
        <v>#REF!</v>
      </c>
      <c r="AL354" s="24" t="e">
        <f>IF(ISNA('[1]-------  H.S.ARA -------'!$H$23)," ",IF('[1]-------  H.S.ARA -------'!$H$23='CITYLIFE SİNEMALARI'!B354,HLOOKUP('CITYLIFE SİNEMALARI'!B354,'[1]-------  H.S.ARA -------'!$H$23:$H$26,2,FALSE)," "))</f>
        <v>#REF!</v>
      </c>
      <c r="AM354" s="24" t="str">
        <f>IF(ISNA('[1]-------  H.S.ARA -------'!$I$23)," ",IF('[1]-------  H.S.ARA -------'!$I$23='CITYLIFE SİNEMALARI'!B354,HLOOKUP('CITYLIFE SİNEMALARI'!B354,'[1]-------  H.S.ARA -------'!$I$23:$I$26,2,FALSE)," "))</f>
        <v> </v>
      </c>
      <c r="AN354" s="24" t="e">
        <f>IF(ISNA('[1]-------  H.S.ARA -------'!$J$23)," ",IF('[1]-------  H.S.ARA -------'!$J$23='CITYLIFE SİNEMALARI'!B354,HLOOKUP('CITYLIFE SİNEMALARI'!B354,'[1]-------  H.S.ARA -------'!$J$23:$J$26,2,FALSE)," "))</f>
        <v>#REF!</v>
      </c>
      <c r="AO354" s="20" t="e">
        <f>IF(ISNA('[1]-------  H.S.ARA -------'!$C$27)," ",IF('[1]-------  H.S.ARA -------'!$C$27='CITYLIFE SİNEMALARI'!B354,HLOOKUP('CITYLIFE SİNEMALARI'!B354,'[1]-------  H.S.ARA -------'!$C$27:$C$30,2,FALSE)," "))</f>
        <v>#REF!</v>
      </c>
      <c r="AP354" s="20" t="e">
        <f>IF(ISNA('[1]-------  H.S.ARA -------'!$D$27)," ",IF('[1]-------  H.S.ARA -------'!$D$27='CITYLIFE SİNEMALARI'!B354,HLOOKUP('CITYLIFE SİNEMALARI'!B354,'[1]-------  H.S.ARA -------'!$D$27:$D$30,2,FALSE)," "))</f>
        <v>#REF!</v>
      </c>
      <c r="AQ354" s="20" t="str">
        <f>IF(ISNA('[1]-------  H.S.ARA -------'!$E$27)," ",IF('[1]-------  H.S.ARA -------'!$E$27='CITYLIFE SİNEMALARI'!B354,HLOOKUP('CITYLIFE SİNEMALARI'!B354,'[1]-------  H.S.ARA -------'!$E$27:$E$30,2,FALSE)," "))</f>
        <v> </v>
      </c>
      <c r="AR354" s="20" t="e">
        <f>IF(ISNA('[1]-------  H.S.ARA -------'!$F$27)," ",IF('[1]-------  H.S.ARA -------'!$F$27='CITYLIFE SİNEMALARI'!B354,HLOOKUP('CITYLIFE SİNEMALARI'!B354,'[1]-------  H.S.ARA -------'!$F$27:$F$30,2,FALSE)," "))</f>
        <v>#REF!</v>
      </c>
      <c r="AS354" s="20" t="e">
        <f>IF(ISNA('[1]-------  H.S.ARA -------'!$G$27)," ",IF('[1]-------  H.S.ARA -------'!$G$27='CITYLIFE SİNEMALARI'!B354,HLOOKUP('CITYLIFE SİNEMALARI'!B354,'[1]-------  H.S.ARA -------'!$G$27:$G$30,2,FALSE)," "))</f>
        <v>#REF!</v>
      </c>
      <c r="AT354" s="20" t="str">
        <f>IF(ISNA('[1]-------  H.S.ARA -------'!$H$27)," ",IF('[1]-------  H.S.ARA -------'!$H$27='CITYLIFE SİNEMALARI'!B354,HLOOKUP('CITYLIFE SİNEMALARI'!B354,'[1]-------  H.S.ARA -------'!$H$27:$H$30,2,FALSE)," "))</f>
        <v> </v>
      </c>
      <c r="AU354" s="20" t="e">
        <f>IF(ISNA('[1]-------  H.S.ARA -------'!$I$27)," ",IF('[1]-------  H.S.ARA -------'!$I$27='CITYLIFE SİNEMALARI'!B354,HLOOKUP('CITYLIFE SİNEMALARI'!B354,'[1]-------  H.S.ARA -------'!$I$27:$I$30,2,FALSE)," "))</f>
        <v>#REF!</v>
      </c>
      <c r="AV354" s="20" t="str">
        <f>IF(ISNA('[1]-------  H.S.ARA -------'!$J$27)," ",IF('[1]-------  H.S.ARA -------'!$J$27='CITYLIFE SİNEMALARI'!B354,HLOOKUP('CITYLIFE SİNEMALARI'!B354,'[1]-------  H.S.ARA -------'!$J$27:$J$30,2,FALSE)," "))</f>
        <v> </v>
      </c>
      <c r="AW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X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Y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Z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A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B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C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D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E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F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G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H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I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J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K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L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M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N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O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P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Q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R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S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T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U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V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W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X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Y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Z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A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B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C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D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E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F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G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H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I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J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K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L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M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N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O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P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Q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R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S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T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U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V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W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X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Y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Z354" s="22" t="e">
        <f>IF(ISNA('[1]-------  H.S.ARA -------'!#REF!)," ",IF('[1]-------  H.S.ARA -------'!#REF!='CITYLIFE SİNEMALARI'!B354,HLOOKUP('CITYLIFE SİNEMALARI'!B354,'[1]-------  H.S.ARA -------'!#REF!,2,FALSE)," "))</f>
        <v>#REF!</v>
      </c>
    </row>
    <row r="355" spans="2:104" ht="12.75">
      <c r="B355" s="18" t="e">
        <f>+#REF!</f>
        <v>#REF!</v>
      </c>
      <c r="C355" s="19"/>
      <c r="D355" s="19"/>
      <c r="E355" s="20" t="e">
        <f>IF(ISNA('[1]-------  H.S.ARA -------'!$C$3)," ",IF('[1]-------  H.S.ARA -------'!$C$3='CITYLIFE SİNEMALARI'!B355,HLOOKUP('CITYLIFE SİNEMALARI'!B355,'[1]-------  H.S.ARA -------'!$C$3:$C$6,2,FALSE)," "))</f>
        <v>#REF!</v>
      </c>
      <c r="F355" s="20" t="str">
        <f>IF(ISNA('[1]-------  H.S.ARA -------'!$C$3)," ",IF('[1]-------  H.S.ARA -------'!$C$3='CITYLIFE SİNEMALARI'!D355,HLOOKUP('CITYLIFE SİNEMALARI'!D355,'[1]-------  H.S.ARA -------'!$C$3:$C$6,2,FALSE)," "))</f>
        <v> </v>
      </c>
      <c r="G355" s="20" t="e">
        <f>IF(ISNA('[1]-------  H.S.ARA -------'!$C$3)," ",IF('[1]-------  H.S.ARA -------'!$C$3='CITYLIFE SİNEMALARI'!E355,HLOOKUP('CITYLIFE SİNEMALARI'!E355,'[1]-------  H.S.ARA -------'!$C$3:$C$6,2,FALSE)," "))</f>
        <v>#REF!</v>
      </c>
      <c r="H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I355" s="20" t="e">
        <f>IF(ISNA('[1]-------  H.S.ARA -------'!$C$3)," ",IF('[1]-------  H.S.ARA -------'!$C$3='CITYLIFE SİNEMALARI'!G355,HLOOKUP('CITYLIFE SİNEMALARI'!G355,'[1]-------  H.S.ARA -------'!$C$3:$C$6,2,FALSE)," "))</f>
        <v>#REF!</v>
      </c>
      <c r="J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K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L355" s="20" t="e">
        <f>IF(ISNA('[1]-------  H.S.ARA -------'!$C$3)," ",IF('[1]-------  H.S.ARA -------'!$C$3='CITYLIFE SİNEMALARI'!G355,HLOOKUP('CITYLIFE SİNEMALARI'!G355,'[1]-------  H.S.ARA -------'!$C$3:$C$6,2,FALSE)," "))</f>
        <v>#REF!</v>
      </c>
      <c r="M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N355" s="20" t="e">
        <f>IF(ISNA('[1]-------  H.S.ARA -------'!$C$3)," ",IF('[1]-------  H.S.ARA -------'!$C$3='CITYLIFE SİNEMALARI'!I355,HLOOKUP('CITYLIFE SİNEMALARI'!I355,'[1]-------  H.S.ARA -------'!$C$3:$C$6,2,FALSE)," "))</f>
        <v>#REF!</v>
      </c>
      <c r="O355" s="20"/>
      <c r="P355" s="21" t="e">
        <f>IF(ISNA('[1]-------  H.S.ARA -------'!$J$11)," ",IF('[1]-------  H.S.ARA -------'!$J$11='CITYLIFE SİNEMALARI'!B355,HLOOKUP('CITYLIFE SİNEMALARI'!B355,'[1]-------  H.S.ARA -------'!$J$11:$J$14,2,FALSE)," "))</f>
        <v>#REF!</v>
      </c>
      <c r="Q355" s="22" t="e">
        <f>IF(ISNA('[1]-------  H.S.ARA -------'!$C$15)," ",IF('[1]-------  H.S.ARA -------'!$C$15='CITYLIFE SİNEMALARI'!B355,HLOOKUP('CITYLIFE SİNEMALARI'!B355,'[1]-------  H.S.ARA -------'!$C$15:$C$18,2,FALSE)," "))</f>
        <v>#REF!</v>
      </c>
      <c r="R355" s="22" t="e">
        <f>IF(ISNA('[1]-------  H.S.ARA -------'!$D$15)," ",IF('[1]-------  H.S.ARA -------'!$D$15='CITYLIFE SİNEMALARI'!B355,HLOOKUP('CITYLIFE SİNEMALARI'!B355,'[1]-------  H.S.ARA -------'!$D$15:$D$18,2,FALSE)," "))</f>
        <v>#REF!</v>
      </c>
      <c r="S355" s="22" t="e">
        <f>IF(ISNA('[1]-------  H.S.ARA -------'!$E$15)," ",IF('[1]-------  H.S.ARA -------'!$E$15='CITYLIFE SİNEMALARI'!B355,HLOOKUP('CITYLIFE SİNEMALARI'!B355,'[1]-------  H.S.ARA -------'!$E$15:$E$18,2,FALSE)," "))</f>
        <v>#REF!</v>
      </c>
      <c r="T355" s="22" t="e">
        <f>IF(ISNA('[1]-------  H.S.ARA -------'!$F$15)," ",IF('[1]-------  H.S.ARA -------'!$F$15='CITYLIFE SİNEMALARI'!B355,HLOOKUP('CITYLIFE SİNEMALARI'!B355,'[1]-------  H.S.ARA -------'!$F$15:$F$18,2,FALSE)," "))</f>
        <v>#REF!</v>
      </c>
      <c r="U355" s="22" t="e">
        <f>IF(ISNA('[1]-------  H.S.ARA -------'!$G$15)," ",IF('[1]-------  H.S.ARA -------'!$G$15='CITYLIFE SİNEMALARI'!B355,HLOOKUP('CITYLIFE SİNEMALARI'!B355,'[1]-------  H.S.ARA -------'!$G$15:$G$18,2,FALSE)," "))</f>
        <v>#REF!</v>
      </c>
      <c r="V355" s="22" t="e">
        <f>IF(ISNA('[1]-------  H.S.ARA -------'!$H$15)," ",IF('[1]-------  H.S.ARA -------'!$H$15='CITYLIFE SİNEMALARI'!B355,HLOOKUP('CITYLIFE SİNEMALARI'!B355,'[1]-------  H.S.ARA -------'!$H$15:$H$18,2,FALSE)," "))</f>
        <v>#REF!</v>
      </c>
      <c r="W355" s="22" t="str">
        <f>IF(ISNA('[1]-------  H.S.ARA -------'!$I$15)," ",IF('[1]-------  H.S.ARA -------'!$I$15='CITYLIFE SİNEMALARI'!B355,HLOOKUP('CITYLIFE SİNEMALARI'!B355,'[1]-------  H.S.ARA -------'!$I$15:$I$18,2,FALSE)," "))</f>
        <v> </v>
      </c>
      <c r="X355" s="22" t="e">
        <f>IF(ISNA('[1]-------  H.S.ARA -------'!$J$15)," ",IF('[1]-------  H.S.ARA -------'!$J$15='CITYLIFE SİNEMALARI'!B355,HLOOKUP('CITYLIFE SİNEMALARI'!B355,'[1]-------  H.S.ARA -------'!$J$15:$J$18,2,FALSE)," "))</f>
        <v>#REF!</v>
      </c>
      <c r="Y355" s="23" t="e">
        <f>IF(ISNA('[1]-------  H.S.ARA -------'!$C$19)," ",IF('[1]-------  H.S.ARA -------'!$C$19='CITYLIFE SİNEMALARI'!B355,HLOOKUP('CITYLIFE SİNEMALARI'!B355,'[1]-------  H.S.ARA -------'!$C$19:$C$22,2,FALSE)," "))</f>
        <v>#REF!</v>
      </c>
      <c r="Z355" s="23" t="str">
        <f>IF(ISNA('[1]-------  H.S.ARA -------'!$D$19)," ",IF('[1]-------  H.S.ARA -------'!$D$19='CITYLIFE SİNEMALARI'!B355,HLOOKUP('CITYLIFE SİNEMALARI'!B355,'[1]-------  H.S.ARA -------'!$D$19:$D$22,2,FALSE)," "))</f>
        <v> </v>
      </c>
      <c r="AA355" s="23" t="e">
        <f>IF(ISNA('[1]-------  H.S.ARA -------'!$E$19)," ",IF('[1]-------  H.S.ARA -------'!$E$19='CITYLIFE SİNEMALARI'!B355,HLOOKUP('CITYLIFE SİNEMALARI'!B355,'[1]-------  H.S.ARA -------'!$E$19:$E$22,2,FALSE)," "))</f>
        <v>#REF!</v>
      </c>
      <c r="AB355" s="23" t="e">
        <f>IF(ISNA('[1]-------  H.S.ARA -------'!$F$19)," ",IF('[1]-------  H.S.ARA -------'!$F$19='CITYLIFE SİNEMALARI'!B355,HLOOKUP('CITYLIFE SİNEMALARI'!B355,'[1]-------  H.S.ARA -------'!$F$19:$F$22,2,FALSE)," "))</f>
        <v>#REF!</v>
      </c>
      <c r="AC355" s="23" t="e">
        <f>IF(ISNA('[1]-------  H.S.ARA -------'!$G$19)," ",IF('[1]-------  H.S.ARA -------'!$G$19='CITYLIFE SİNEMALARI'!B355,HLOOKUP('CITYLIFE SİNEMALARI'!B355,'[1]-------  H.S.ARA -------'!$G$19:$G$22,2,FALSE)," "))</f>
        <v>#REF!</v>
      </c>
      <c r="AD355" s="23" t="e">
        <f>IF(ISNA('[1]-------  H.S.ARA -------'!$H$19)," ",IF('[1]-------  H.S.ARA -------'!$H$19='CITYLIFE SİNEMALARI'!B355,HLOOKUP('CITYLIFE SİNEMALARI'!B355,'[1]-------  H.S.ARA -------'!$H$19:$H$22,2,FALSE)," "))</f>
        <v>#REF!</v>
      </c>
      <c r="AE355" s="23" t="str">
        <f>IF(ISNA('[1]-------  H.S.ARA -------'!$I$19)," ",IF('[1]-------  H.S.ARA -------'!$I$19='CITYLIFE SİNEMALARI'!B355,HLOOKUP('CITYLIFE SİNEMALARI'!B355,'[1]-------  H.S.ARA -------'!$I$19:$I$22,2,FALSE)," "))</f>
        <v> </v>
      </c>
      <c r="AF355" s="23" t="e">
        <f>IF(ISNA('[1]-------  H.S.ARA -------'!$J$19)," ",IF('[1]-------  H.S.ARA -------'!$J$19='CITYLIFE SİNEMALARI'!B355,HLOOKUP('CITYLIFE SİNEMALARI'!B355,'[1]-------  H.S.ARA -------'!$J$19:$J$22,2,FALSE)," "))</f>
        <v>#REF!</v>
      </c>
      <c r="AG355" s="24" t="e">
        <f>IF(ISNA('[1]-------  H.S.ARA -------'!$C$23)," ",IF('[1]-------  H.S.ARA -------'!$C$23='CITYLIFE SİNEMALARI'!B355,HLOOKUP('CITYLIFE SİNEMALARI'!B355,'[1]-------  H.S.ARA -------'!$C$23:$C$26,2,FALSE)," "))</f>
        <v>#REF!</v>
      </c>
      <c r="AH355" s="24" t="e">
        <f>IF(ISNA('[1]-------  H.S.ARA -------'!$D$23)," ",IF('[1]-------  H.S.ARA -------'!$D$23='CITYLIFE SİNEMALARI'!B355,HLOOKUP('CITYLIFE SİNEMALARI'!B355,'[1]-------  H.S.ARA -------'!$D$23:$D$26,2,FALSE)," "))</f>
        <v>#REF!</v>
      </c>
      <c r="AI355" s="24" t="e">
        <f>IF(ISNA('[1]-------  H.S.ARA -------'!$E$23)," ",IF('[1]-------  H.S.ARA -------'!$E$23='CITYLIFE SİNEMALARI'!B355,HLOOKUP('CITYLIFE SİNEMALARI'!B355,'[1]-------  H.S.ARA -------'!$E$23:$E$26,2,FALSE)," "))</f>
        <v>#REF!</v>
      </c>
      <c r="AJ355" s="24" t="str">
        <f>IF(ISNA('[1]-------  H.S.ARA -------'!$F$23)," ",IF('[1]-------  H.S.ARA -------'!$F$23='CITYLIFE SİNEMALARI'!B355,HLOOKUP('CITYLIFE SİNEMALARI'!B355,'[1]-------  H.S.ARA -------'!$F$23:$F$26,2,FALSE)," "))</f>
        <v> </v>
      </c>
      <c r="AK355" s="24" t="e">
        <f>IF(ISNA('[1]-------  H.S.ARA -------'!$G$23)," ",IF('[1]-------  H.S.ARA -------'!$G$23='CITYLIFE SİNEMALARI'!B355,HLOOKUP('CITYLIFE SİNEMALARI'!B355,'[1]-------  H.S.ARA -------'!$G$23:$G$26,2,FALSE)," "))</f>
        <v>#REF!</v>
      </c>
      <c r="AL355" s="24" t="e">
        <f>IF(ISNA('[1]-------  H.S.ARA -------'!$H$23)," ",IF('[1]-------  H.S.ARA -------'!$H$23='CITYLIFE SİNEMALARI'!B355,HLOOKUP('CITYLIFE SİNEMALARI'!B355,'[1]-------  H.S.ARA -------'!$H$23:$H$26,2,FALSE)," "))</f>
        <v>#REF!</v>
      </c>
      <c r="AM355" s="24" t="str">
        <f>IF(ISNA('[1]-------  H.S.ARA -------'!$I$23)," ",IF('[1]-------  H.S.ARA -------'!$I$23='CITYLIFE SİNEMALARI'!B355,HLOOKUP('CITYLIFE SİNEMALARI'!B355,'[1]-------  H.S.ARA -------'!$I$23:$I$26,2,FALSE)," "))</f>
        <v> </v>
      </c>
      <c r="AN355" s="24" t="e">
        <f>IF(ISNA('[1]-------  H.S.ARA -------'!$J$23)," ",IF('[1]-------  H.S.ARA -------'!$J$23='CITYLIFE SİNEMALARI'!B355,HLOOKUP('CITYLIFE SİNEMALARI'!B355,'[1]-------  H.S.ARA -------'!$J$23:$J$26,2,FALSE)," "))</f>
        <v>#REF!</v>
      </c>
      <c r="AO355" s="20" t="e">
        <f>IF(ISNA('[1]-------  H.S.ARA -------'!$C$27)," ",IF('[1]-------  H.S.ARA -------'!$C$27='CITYLIFE SİNEMALARI'!B355,HLOOKUP('CITYLIFE SİNEMALARI'!B355,'[1]-------  H.S.ARA -------'!$C$27:$C$30,2,FALSE)," "))</f>
        <v>#REF!</v>
      </c>
      <c r="AP355" s="20" t="e">
        <f>IF(ISNA('[1]-------  H.S.ARA -------'!$D$27)," ",IF('[1]-------  H.S.ARA -------'!$D$27='CITYLIFE SİNEMALARI'!B355,HLOOKUP('CITYLIFE SİNEMALARI'!B355,'[1]-------  H.S.ARA -------'!$D$27:$D$30,2,FALSE)," "))</f>
        <v>#REF!</v>
      </c>
      <c r="AQ355" s="20" t="str">
        <f>IF(ISNA('[1]-------  H.S.ARA -------'!$E$27)," ",IF('[1]-------  H.S.ARA -------'!$E$27='CITYLIFE SİNEMALARI'!B355,HLOOKUP('CITYLIFE SİNEMALARI'!B355,'[1]-------  H.S.ARA -------'!$E$27:$E$30,2,FALSE)," "))</f>
        <v> </v>
      </c>
      <c r="AR355" s="20" t="e">
        <f>IF(ISNA('[1]-------  H.S.ARA -------'!$F$27)," ",IF('[1]-------  H.S.ARA -------'!$F$27='CITYLIFE SİNEMALARI'!B355,HLOOKUP('CITYLIFE SİNEMALARI'!B355,'[1]-------  H.S.ARA -------'!$F$27:$F$30,2,FALSE)," "))</f>
        <v>#REF!</v>
      </c>
      <c r="AS355" s="20" t="e">
        <f>IF(ISNA('[1]-------  H.S.ARA -------'!$G$27)," ",IF('[1]-------  H.S.ARA -------'!$G$27='CITYLIFE SİNEMALARI'!B355,HLOOKUP('CITYLIFE SİNEMALARI'!B355,'[1]-------  H.S.ARA -------'!$G$27:$G$30,2,FALSE)," "))</f>
        <v>#REF!</v>
      </c>
      <c r="AT355" s="20" t="str">
        <f>IF(ISNA('[1]-------  H.S.ARA -------'!$H$27)," ",IF('[1]-------  H.S.ARA -------'!$H$27='CITYLIFE SİNEMALARI'!B355,HLOOKUP('CITYLIFE SİNEMALARI'!B355,'[1]-------  H.S.ARA -------'!$H$27:$H$30,2,FALSE)," "))</f>
        <v> </v>
      </c>
      <c r="AU355" s="20" t="e">
        <f>IF(ISNA('[1]-------  H.S.ARA -------'!$I$27)," ",IF('[1]-------  H.S.ARA -------'!$I$27='CITYLIFE SİNEMALARI'!B355,HLOOKUP('CITYLIFE SİNEMALARI'!B355,'[1]-------  H.S.ARA -------'!$I$27:$I$30,2,FALSE)," "))</f>
        <v>#REF!</v>
      </c>
      <c r="AV355" s="20" t="str">
        <f>IF(ISNA('[1]-------  H.S.ARA -------'!$J$27)," ",IF('[1]-------  H.S.ARA -------'!$J$27='CITYLIFE SİNEMALARI'!B355,HLOOKUP('CITYLIFE SİNEMALARI'!B355,'[1]-------  H.S.ARA -------'!$J$27:$J$30,2,FALSE)," "))</f>
        <v> </v>
      </c>
      <c r="AW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X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Y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Z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A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B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C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D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E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F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G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H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I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J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K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L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M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N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O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P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Q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R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S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T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U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V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W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X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Y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Z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A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B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C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D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E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F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G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H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I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J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K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L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M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N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O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P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Q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R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S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T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U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V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W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X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Y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Z355" s="22" t="e">
        <f>IF(ISNA('[1]-------  H.S.ARA -------'!#REF!)," ",IF('[1]-------  H.S.ARA -------'!#REF!='CITYLIFE SİNEMALARI'!B355,HLOOKUP('CITYLIFE SİNEMALARI'!B355,'[1]-------  H.S.ARA -------'!#REF!,2,FALSE)," "))</f>
        <v>#REF!</v>
      </c>
    </row>
    <row r="356" spans="2:104" ht="12.75">
      <c r="B356" s="18" t="e">
        <f>+#REF!</f>
        <v>#REF!</v>
      </c>
      <c r="C356" s="19"/>
      <c r="D356" s="19"/>
      <c r="E356" s="20" t="e">
        <f>IF(ISNA('[1]-------  H.S.ARA -------'!$C$3)," ",IF('[1]-------  H.S.ARA -------'!$C$3='CITYLIFE SİNEMALARI'!B356,HLOOKUP('CITYLIFE SİNEMALARI'!B356,'[1]-------  H.S.ARA -------'!$C$3:$C$6,2,FALSE)," "))</f>
        <v>#REF!</v>
      </c>
      <c r="F356" s="20" t="str">
        <f>IF(ISNA('[1]-------  H.S.ARA -------'!$C$3)," ",IF('[1]-------  H.S.ARA -------'!$C$3='CITYLIFE SİNEMALARI'!D356,HLOOKUP('CITYLIFE SİNEMALARI'!D356,'[1]-------  H.S.ARA -------'!$C$3:$C$6,2,FALSE)," "))</f>
        <v> </v>
      </c>
      <c r="G356" s="20" t="e">
        <f>IF(ISNA('[1]-------  H.S.ARA -------'!$C$3)," ",IF('[1]-------  H.S.ARA -------'!$C$3='CITYLIFE SİNEMALARI'!E356,HLOOKUP('CITYLIFE SİNEMALARI'!E356,'[1]-------  H.S.ARA -------'!$C$3:$C$6,2,FALSE)," "))</f>
        <v>#REF!</v>
      </c>
      <c r="H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I356" s="20" t="e">
        <f>IF(ISNA('[1]-------  H.S.ARA -------'!$C$3)," ",IF('[1]-------  H.S.ARA -------'!$C$3='CITYLIFE SİNEMALARI'!G356,HLOOKUP('CITYLIFE SİNEMALARI'!G356,'[1]-------  H.S.ARA -------'!$C$3:$C$6,2,FALSE)," "))</f>
        <v>#REF!</v>
      </c>
      <c r="J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K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L356" s="20" t="e">
        <f>IF(ISNA('[1]-------  H.S.ARA -------'!$C$3)," ",IF('[1]-------  H.S.ARA -------'!$C$3='CITYLIFE SİNEMALARI'!G356,HLOOKUP('CITYLIFE SİNEMALARI'!G356,'[1]-------  H.S.ARA -------'!$C$3:$C$6,2,FALSE)," "))</f>
        <v>#REF!</v>
      </c>
      <c r="M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N356" s="20" t="e">
        <f>IF(ISNA('[1]-------  H.S.ARA -------'!$C$3)," ",IF('[1]-------  H.S.ARA -------'!$C$3='CITYLIFE SİNEMALARI'!I356,HLOOKUP('CITYLIFE SİNEMALARI'!I356,'[1]-------  H.S.ARA -------'!$C$3:$C$6,2,FALSE)," "))</f>
        <v>#REF!</v>
      </c>
      <c r="O356" s="20"/>
      <c r="P356" s="21" t="e">
        <f>IF(ISNA('[1]-------  H.S.ARA -------'!$J$11)," ",IF('[1]-------  H.S.ARA -------'!$J$11='CITYLIFE SİNEMALARI'!B356,HLOOKUP('CITYLIFE SİNEMALARI'!B356,'[1]-------  H.S.ARA -------'!$J$11:$J$14,2,FALSE)," "))</f>
        <v>#REF!</v>
      </c>
      <c r="Q356" s="22" t="e">
        <f>IF(ISNA('[1]-------  H.S.ARA -------'!$C$15)," ",IF('[1]-------  H.S.ARA -------'!$C$15='CITYLIFE SİNEMALARI'!B356,HLOOKUP('CITYLIFE SİNEMALARI'!B356,'[1]-------  H.S.ARA -------'!$C$15:$C$18,2,FALSE)," "))</f>
        <v>#REF!</v>
      </c>
      <c r="R356" s="22" t="e">
        <f>IF(ISNA('[1]-------  H.S.ARA -------'!$D$15)," ",IF('[1]-------  H.S.ARA -------'!$D$15='CITYLIFE SİNEMALARI'!B356,HLOOKUP('CITYLIFE SİNEMALARI'!B356,'[1]-------  H.S.ARA -------'!$D$15:$D$18,2,FALSE)," "))</f>
        <v>#REF!</v>
      </c>
      <c r="S356" s="22" t="e">
        <f>IF(ISNA('[1]-------  H.S.ARA -------'!$E$15)," ",IF('[1]-------  H.S.ARA -------'!$E$15='CITYLIFE SİNEMALARI'!B356,HLOOKUP('CITYLIFE SİNEMALARI'!B356,'[1]-------  H.S.ARA -------'!$E$15:$E$18,2,FALSE)," "))</f>
        <v>#REF!</v>
      </c>
      <c r="T356" s="22" t="e">
        <f>IF(ISNA('[1]-------  H.S.ARA -------'!$F$15)," ",IF('[1]-------  H.S.ARA -------'!$F$15='CITYLIFE SİNEMALARI'!B356,HLOOKUP('CITYLIFE SİNEMALARI'!B356,'[1]-------  H.S.ARA -------'!$F$15:$F$18,2,FALSE)," "))</f>
        <v>#REF!</v>
      </c>
      <c r="U356" s="22" t="e">
        <f>IF(ISNA('[1]-------  H.S.ARA -------'!$G$15)," ",IF('[1]-------  H.S.ARA -------'!$G$15='CITYLIFE SİNEMALARI'!B356,HLOOKUP('CITYLIFE SİNEMALARI'!B356,'[1]-------  H.S.ARA -------'!$G$15:$G$18,2,FALSE)," "))</f>
        <v>#REF!</v>
      </c>
      <c r="V356" s="22" t="e">
        <f>IF(ISNA('[1]-------  H.S.ARA -------'!$H$15)," ",IF('[1]-------  H.S.ARA -------'!$H$15='CITYLIFE SİNEMALARI'!B356,HLOOKUP('CITYLIFE SİNEMALARI'!B356,'[1]-------  H.S.ARA -------'!$H$15:$H$18,2,FALSE)," "))</f>
        <v>#REF!</v>
      </c>
      <c r="W356" s="22" t="str">
        <f>IF(ISNA('[1]-------  H.S.ARA -------'!$I$15)," ",IF('[1]-------  H.S.ARA -------'!$I$15='CITYLIFE SİNEMALARI'!B356,HLOOKUP('CITYLIFE SİNEMALARI'!B356,'[1]-------  H.S.ARA -------'!$I$15:$I$18,2,FALSE)," "))</f>
        <v> </v>
      </c>
      <c r="X356" s="22" t="e">
        <f>IF(ISNA('[1]-------  H.S.ARA -------'!$J$15)," ",IF('[1]-------  H.S.ARA -------'!$J$15='CITYLIFE SİNEMALARI'!B356,HLOOKUP('CITYLIFE SİNEMALARI'!B356,'[1]-------  H.S.ARA -------'!$J$15:$J$18,2,FALSE)," "))</f>
        <v>#REF!</v>
      </c>
      <c r="Y356" s="23" t="e">
        <f>IF(ISNA('[1]-------  H.S.ARA -------'!$C$19)," ",IF('[1]-------  H.S.ARA -------'!$C$19='CITYLIFE SİNEMALARI'!B356,HLOOKUP('CITYLIFE SİNEMALARI'!B356,'[1]-------  H.S.ARA -------'!$C$19:$C$22,2,FALSE)," "))</f>
        <v>#REF!</v>
      </c>
      <c r="Z356" s="23" t="str">
        <f>IF(ISNA('[1]-------  H.S.ARA -------'!$D$19)," ",IF('[1]-------  H.S.ARA -------'!$D$19='CITYLIFE SİNEMALARI'!B356,HLOOKUP('CITYLIFE SİNEMALARI'!B356,'[1]-------  H.S.ARA -------'!$D$19:$D$22,2,FALSE)," "))</f>
        <v> </v>
      </c>
      <c r="AA356" s="23" t="e">
        <f>IF(ISNA('[1]-------  H.S.ARA -------'!$E$19)," ",IF('[1]-------  H.S.ARA -------'!$E$19='CITYLIFE SİNEMALARI'!B356,HLOOKUP('CITYLIFE SİNEMALARI'!B356,'[1]-------  H.S.ARA -------'!$E$19:$E$22,2,FALSE)," "))</f>
        <v>#REF!</v>
      </c>
      <c r="AB356" s="23" t="e">
        <f>IF(ISNA('[1]-------  H.S.ARA -------'!$F$19)," ",IF('[1]-------  H.S.ARA -------'!$F$19='CITYLIFE SİNEMALARI'!B356,HLOOKUP('CITYLIFE SİNEMALARI'!B356,'[1]-------  H.S.ARA -------'!$F$19:$F$22,2,FALSE)," "))</f>
        <v>#REF!</v>
      </c>
      <c r="AC356" s="23" t="e">
        <f>IF(ISNA('[1]-------  H.S.ARA -------'!$G$19)," ",IF('[1]-------  H.S.ARA -------'!$G$19='CITYLIFE SİNEMALARI'!B356,HLOOKUP('CITYLIFE SİNEMALARI'!B356,'[1]-------  H.S.ARA -------'!$G$19:$G$22,2,FALSE)," "))</f>
        <v>#REF!</v>
      </c>
      <c r="AD356" s="23" t="e">
        <f>IF(ISNA('[1]-------  H.S.ARA -------'!$H$19)," ",IF('[1]-------  H.S.ARA -------'!$H$19='CITYLIFE SİNEMALARI'!B356,HLOOKUP('CITYLIFE SİNEMALARI'!B356,'[1]-------  H.S.ARA -------'!$H$19:$H$22,2,FALSE)," "))</f>
        <v>#REF!</v>
      </c>
      <c r="AE356" s="23" t="str">
        <f>IF(ISNA('[1]-------  H.S.ARA -------'!$I$19)," ",IF('[1]-------  H.S.ARA -------'!$I$19='CITYLIFE SİNEMALARI'!B356,HLOOKUP('CITYLIFE SİNEMALARI'!B356,'[1]-------  H.S.ARA -------'!$I$19:$I$22,2,FALSE)," "))</f>
        <v> </v>
      </c>
      <c r="AF356" s="23" t="e">
        <f>IF(ISNA('[1]-------  H.S.ARA -------'!$J$19)," ",IF('[1]-------  H.S.ARA -------'!$J$19='CITYLIFE SİNEMALARI'!B356,HLOOKUP('CITYLIFE SİNEMALARI'!B356,'[1]-------  H.S.ARA -------'!$J$19:$J$22,2,FALSE)," "))</f>
        <v>#REF!</v>
      </c>
      <c r="AG356" s="24" t="e">
        <f>IF(ISNA('[1]-------  H.S.ARA -------'!$C$23)," ",IF('[1]-------  H.S.ARA -------'!$C$23='CITYLIFE SİNEMALARI'!B356,HLOOKUP('CITYLIFE SİNEMALARI'!B356,'[1]-------  H.S.ARA -------'!$C$23:$C$26,2,FALSE)," "))</f>
        <v>#REF!</v>
      </c>
      <c r="AH356" s="24" t="e">
        <f>IF(ISNA('[1]-------  H.S.ARA -------'!$D$23)," ",IF('[1]-------  H.S.ARA -------'!$D$23='CITYLIFE SİNEMALARI'!B356,HLOOKUP('CITYLIFE SİNEMALARI'!B356,'[1]-------  H.S.ARA -------'!$D$23:$D$26,2,FALSE)," "))</f>
        <v>#REF!</v>
      </c>
      <c r="AI356" s="24" t="e">
        <f>IF(ISNA('[1]-------  H.S.ARA -------'!$E$23)," ",IF('[1]-------  H.S.ARA -------'!$E$23='CITYLIFE SİNEMALARI'!B356,HLOOKUP('CITYLIFE SİNEMALARI'!B356,'[1]-------  H.S.ARA -------'!$E$23:$E$26,2,FALSE)," "))</f>
        <v>#REF!</v>
      </c>
      <c r="AJ356" s="24" t="str">
        <f>IF(ISNA('[1]-------  H.S.ARA -------'!$F$23)," ",IF('[1]-------  H.S.ARA -------'!$F$23='CITYLIFE SİNEMALARI'!B356,HLOOKUP('CITYLIFE SİNEMALARI'!B356,'[1]-------  H.S.ARA -------'!$F$23:$F$26,2,FALSE)," "))</f>
        <v> </v>
      </c>
      <c r="AK356" s="24" t="e">
        <f>IF(ISNA('[1]-------  H.S.ARA -------'!$G$23)," ",IF('[1]-------  H.S.ARA -------'!$G$23='CITYLIFE SİNEMALARI'!B356,HLOOKUP('CITYLIFE SİNEMALARI'!B356,'[1]-------  H.S.ARA -------'!$G$23:$G$26,2,FALSE)," "))</f>
        <v>#REF!</v>
      </c>
      <c r="AL356" s="24" t="e">
        <f>IF(ISNA('[1]-------  H.S.ARA -------'!$H$23)," ",IF('[1]-------  H.S.ARA -------'!$H$23='CITYLIFE SİNEMALARI'!B356,HLOOKUP('CITYLIFE SİNEMALARI'!B356,'[1]-------  H.S.ARA -------'!$H$23:$H$26,2,FALSE)," "))</f>
        <v>#REF!</v>
      </c>
      <c r="AM356" s="24" t="str">
        <f>IF(ISNA('[1]-------  H.S.ARA -------'!$I$23)," ",IF('[1]-------  H.S.ARA -------'!$I$23='CITYLIFE SİNEMALARI'!B356,HLOOKUP('CITYLIFE SİNEMALARI'!B356,'[1]-------  H.S.ARA -------'!$I$23:$I$26,2,FALSE)," "))</f>
        <v> </v>
      </c>
      <c r="AN356" s="24" t="e">
        <f>IF(ISNA('[1]-------  H.S.ARA -------'!$J$23)," ",IF('[1]-------  H.S.ARA -------'!$J$23='CITYLIFE SİNEMALARI'!B356,HLOOKUP('CITYLIFE SİNEMALARI'!B356,'[1]-------  H.S.ARA -------'!$J$23:$J$26,2,FALSE)," "))</f>
        <v>#REF!</v>
      </c>
      <c r="AO356" s="20" t="e">
        <f>IF(ISNA('[1]-------  H.S.ARA -------'!$C$27)," ",IF('[1]-------  H.S.ARA -------'!$C$27='CITYLIFE SİNEMALARI'!B356,HLOOKUP('CITYLIFE SİNEMALARI'!B356,'[1]-------  H.S.ARA -------'!$C$27:$C$30,2,FALSE)," "))</f>
        <v>#REF!</v>
      </c>
      <c r="AP356" s="20" t="e">
        <f>IF(ISNA('[1]-------  H.S.ARA -------'!$D$27)," ",IF('[1]-------  H.S.ARA -------'!$D$27='CITYLIFE SİNEMALARI'!B356,HLOOKUP('CITYLIFE SİNEMALARI'!B356,'[1]-------  H.S.ARA -------'!$D$27:$D$30,2,FALSE)," "))</f>
        <v>#REF!</v>
      </c>
      <c r="AQ356" s="20" t="str">
        <f>IF(ISNA('[1]-------  H.S.ARA -------'!$E$27)," ",IF('[1]-------  H.S.ARA -------'!$E$27='CITYLIFE SİNEMALARI'!B356,HLOOKUP('CITYLIFE SİNEMALARI'!B356,'[1]-------  H.S.ARA -------'!$E$27:$E$30,2,FALSE)," "))</f>
        <v> </v>
      </c>
      <c r="AR356" s="20" t="e">
        <f>IF(ISNA('[1]-------  H.S.ARA -------'!$F$27)," ",IF('[1]-------  H.S.ARA -------'!$F$27='CITYLIFE SİNEMALARI'!B356,HLOOKUP('CITYLIFE SİNEMALARI'!B356,'[1]-------  H.S.ARA -------'!$F$27:$F$30,2,FALSE)," "))</f>
        <v>#REF!</v>
      </c>
      <c r="AS356" s="20" t="e">
        <f>IF(ISNA('[1]-------  H.S.ARA -------'!$G$27)," ",IF('[1]-------  H.S.ARA -------'!$G$27='CITYLIFE SİNEMALARI'!B356,HLOOKUP('CITYLIFE SİNEMALARI'!B356,'[1]-------  H.S.ARA -------'!$G$27:$G$30,2,FALSE)," "))</f>
        <v>#REF!</v>
      </c>
      <c r="AT356" s="20" t="str">
        <f>IF(ISNA('[1]-------  H.S.ARA -------'!$H$27)," ",IF('[1]-------  H.S.ARA -------'!$H$27='CITYLIFE SİNEMALARI'!B356,HLOOKUP('CITYLIFE SİNEMALARI'!B356,'[1]-------  H.S.ARA -------'!$H$27:$H$30,2,FALSE)," "))</f>
        <v> </v>
      </c>
      <c r="AU356" s="20" t="e">
        <f>IF(ISNA('[1]-------  H.S.ARA -------'!$I$27)," ",IF('[1]-------  H.S.ARA -------'!$I$27='CITYLIFE SİNEMALARI'!B356,HLOOKUP('CITYLIFE SİNEMALARI'!B356,'[1]-------  H.S.ARA -------'!$I$27:$I$30,2,FALSE)," "))</f>
        <v>#REF!</v>
      </c>
      <c r="AV356" s="20" t="str">
        <f>IF(ISNA('[1]-------  H.S.ARA -------'!$J$27)," ",IF('[1]-------  H.S.ARA -------'!$J$27='CITYLIFE SİNEMALARI'!B356,HLOOKUP('CITYLIFE SİNEMALARI'!B356,'[1]-------  H.S.ARA -------'!$J$27:$J$30,2,FALSE)," "))</f>
        <v> </v>
      </c>
      <c r="AW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X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Y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Z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A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B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C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D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E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F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G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H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I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J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K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L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M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N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O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P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Q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R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S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T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U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V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W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X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Y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Z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A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B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C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D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E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F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G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H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I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J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K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L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M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N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O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P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Q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R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S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T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U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V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W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X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Y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Z356" s="22" t="e">
        <f>IF(ISNA('[1]-------  H.S.ARA -------'!#REF!)," ",IF('[1]-------  H.S.ARA -------'!#REF!='CITYLIFE SİNEMALARI'!B356,HLOOKUP('CITYLIFE SİNEMALARI'!B356,'[1]-------  H.S.ARA -------'!#REF!,2,FALSE)," "))</f>
        <v>#REF!</v>
      </c>
    </row>
    <row r="357" spans="2:104" ht="12.75">
      <c r="B357" s="18">
        <f aca="true" t="shared" si="0" ref="B357:B369">+B20</f>
        <v>0</v>
      </c>
      <c r="C357" s="19"/>
      <c r="D357" s="19"/>
      <c r="E357" s="20" t="str">
        <f>IF(ISNA('[1]-------  H.S.ARA -------'!$C$3)," ",IF('[1]-------  H.S.ARA -------'!$C$3='CITYLIFE SİNEMALARI'!B357,HLOOKUP('CITYLIFE SİNEMALARI'!B357,'[1]-------  H.S.ARA -------'!$C$3:$C$6,2,FALSE)," "))</f>
        <v> </v>
      </c>
      <c r="F357" s="20" t="str">
        <f>IF(ISNA('[1]-------  H.S.ARA -------'!$C$3)," ",IF('[1]-------  H.S.ARA -------'!$C$3='CITYLIFE SİNEMALARI'!D357,HLOOKUP('CITYLIFE SİNEMALARI'!D357,'[1]-------  H.S.ARA -------'!$C$3:$C$6,2,FALSE)," "))</f>
        <v> </v>
      </c>
      <c r="G357" s="20" t="str">
        <f>IF(ISNA('[1]-------  H.S.ARA -------'!$C$3)," ",IF('[1]-------  H.S.ARA -------'!$C$3='CITYLIFE SİNEMALARI'!E357,HLOOKUP('CITYLIFE SİNEMALARI'!E357,'[1]-------  H.S.ARA -------'!$C$3:$C$6,2,FALSE)," "))</f>
        <v> </v>
      </c>
      <c r="H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I357" s="20" t="str">
        <f>IF(ISNA('[1]-------  H.S.ARA -------'!$C$3)," ",IF('[1]-------  H.S.ARA -------'!$C$3='CITYLIFE SİNEMALARI'!G357,HLOOKUP('CITYLIFE SİNEMALARI'!G357,'[1]-------  H.S.ARA -------'!$C$3:$C$6,2,FALSE)," "))</f>
        <v> </v>
      </c>
      <c r="J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K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L357" s="20" t="str">
        <f>IF(ISNA('[1]-------  H.S.ARA -------'!$C$3)," ",IF('[1]-------  H.S.ARA -------'!$C$3='CITYLIFE SİNEMALARI'!G357,HLOOKUP('CITYLIFE SİNEMALARI'!G357,'[1]-------  H.S.ARA -------'!$C$3:$C$6,2,FALSE)," "))</f>
        <v> </v>
      </c>
      <c r="M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N357" s="20" t="str">
        <f>IF(ISNA('[1]-------  H.S.ARA -------'!$C$3)," ",IF('[1]-------  H.S.ARA -------'!$C$3='CITYLIFE SİNEMALARI'!I357,HLOOKUP('CITYLIFE SİNEMALARI'!I357,'[1]-------  H.S.ARA -------'!$C$3:$C$6,2,FALSE)," "))</f>
        <v> </v>
      </c>
      <c r="O357" s="20"/>
      <c r="P357" s="21" t="str">
        <f>IF(ISNA('[1]-------  H.S.ARA -------'!$J$11)," ",IF('[1]-------  H.S.ARA -------'!$J$11='CITYLIFE SİNEMALARI'!B357,HLOOKUP('CITYLIFE SİNEMALARI'!B357,'[1]-------  H.S.ARA -------'!$J$11:$J$14,2,FALSE)," "))</f>
        <v> </v>
      </c>
      <c r="Q357" s="22" t="str">
        <f>IF(ISNA('[1]-------  H.S.ARA -------'!$C$15)," ",IF('[1]-------  H.S.ARA -------'!$C$15='CITYLIFE SİNEMALARI'!B357,HLOOKUP('CITYLIFE SİNEMALARI'!B357,'[1]-------  H.S.ARA -------'!$C$15:$C$18,2,FALSE)," "))</f>
        <v> </v>
      </c>
      <c r="R357" s="22" t="str">
        <f>IF(ISNA('[1]-------  H.S.ARA -------'!$D$15)," ",IF('[1]-------  H.S.ARA -------'!$D$15='CITYLIFE SİNEMALARI'!B357,HLOOKUP('CITYLIFE SİNEMALARI'!B357,'[1]-------  H.S.ARA -------'!$D$15:$D$18,2,FALSE)," "))</f>
        <v> </v>
      </c>
      <c r="S357" s="22" t="str">
        <f>IF(ISNA('[1]-------  H.S.ARA -------'!$E$15)," ",IF('[1]-------  H.S.ARA -------'!$E$15='CITYLIFE SİNEMALARI'!B357,HLOOKUP('CITYLIFE SİNEMALARI'!B357,'[1]-------  H.S.ARA -------'!$E$15:$E$18,2,FALSE)," "))</f>
        <v> </v>
      </c>
      <c r="T357" s="22" t="str">
        <f>IF(ISNA('[1]-------  H.S.ARA -------'!$F$15)," ",IF('[1]-------  H.S.ARA -------'!$F$15='CITYLIFE SİNEMALARI'!B357,HLOOKUP('CITYLIFE SİNEMALARI'!B357,'[1]-------  H.S.ARA -------'!$F$15:$F$18,2,FALSE)," "))</f>
        <v> </v>
      </c>
      <c r="U357" s="22" t="str">
        <f>IF(ISNA('[1]-------  H.S.ARA -------'!$G$15)," ",IF('[1]-------  H.S.ARA -------'!$G$15='CITYLIFE SİNEMALARI'!B357,HLOOKUP('CITYLIFE SİNEMALARI'!B357,'[1]-------  H.S.ARA -------'!$G$15:$G$18,2,FALSE)," "))</f>
        <v> </v>
      </c>
      <c r="V357" s="22" t="str">
        <f>IF(ISNA('[1]-------  H.S.ARA -------'!$H$15)," ",IF('[1]-------  H.S.ARA -------'!$H$15='CITYLIFE SİNEMALARI'!B357,HLOOKUP('CITYLIFE SİNEMALARI'!B357,'[1]-------  H.S.ARA -------'!$H$15:$H$18,2,FALSE)," "))</f>
        <v> </v>
      </c>
      <c r="W357" s="22" t="str">
        <f>IF(ISNA('[1]-------  H.S.ARA -------'!$I$15)," ",IF('[1]-------  H.S.ARA -------'!$I$15='CITYLIFE SİNEMALARI'!B357,HLOOKUP('CITYLIFE SİNEMALARI'!B357,'[1]-------  H.S.ARA -------'!$I$15:$I$18,2,FALSE)," "))</f>
        <v> </v>
      </c>
      <c r="X357" s="22" t="str">
        <f>IF(ISNA('[1]-------  H.S.ARA -------'!$J$15)," ",IF('[1]-------  H.S.ARA -------'!$J$15='CITYLIFE SİNEMALARI'!B357,HLOOKUP('CITYLIFE SİNEMALARI'!B357,'[1]-------  H.S.ARA -------'!$J$15:$J$18,2,FALSE)," "))</f>
        <v> </v>
      </c>
      <c r="Y357" s="23" t="str">
        <f>IF(ISNA('[1]-------  H.S.ARA -------'!$C$19)," ",IF('[1]-------  H.S.ARA -------'!$C$19='CITYLIFE SİNEMALARI'!B357,HLOOKUP('CITYLIFE SİNEMALARI'!B357,'[1]-------  H.S.ARA -------'!$C$19:$C$22,2,FALSE)," "))</f>
        <v> </v>
      </c>
      <c r="Z357" s="23" t="str">
        <f>IF(ISNA('[1]-------  H.S.ARA -------'!$D$19)," ",IF('[1]-------  H.S.ARA -------'!$D$19='CITYLIFE SİNEMALARI'!B357,HLOOKUP('CITYLIFE SİNEMALARI'!B357,'[1]-------  H.S.ARA -------'!$D$19:$D$22,2,FALSE)," "))</f>
        <v> </v>
      </c>
      <c r="AA357" s="23" t="str">
        <f>IF(ISNA('[1]-------  H.S.ARA -------'!$E$19)," ",IF('[1]-------  H.S.ARA -------'!$E$19='CITYLIFE SİNEMALARI'!B357,HLOOKUP('CITYLIFE SİNEMALARI'!B357,'[1]-------  H.S.ARA -------'!$E$19:$E$22,2,FALSE)," "))</f>
        <v> </v>
      </c>
      <c r="AB357" s="23" t="str">
        <f>IF(ISNA('[1]-------  H.S.ARA -------'!$F$19)," ",IF('[1]-------  H.S.ARA -------'!$F$19='CITYLIFE SİNEMALARI'!B357,HLOOKUP('CITYLIFE SİNEMALARI'!B357,'[1]-------  H.S.ARA -------'!$F$19:$F$22,2,FALSE)," "))</f>
        <v> </v>
      </c>
      <c r="AC357" s="23" t="str">
        <f>IF(ISNA('[1]-------  H.S.ARA -------'!$G$19)," ",IF('[1]-------  H.S.ARA -------'!$G$19='CITYLIFE SİNEMALARI'!B357,HLOOKUP('CITYLIFE SİNEMALARI'!B357,'[1]-------  H.S.ARA -------'!$G$19:$G$22,2,FALSE)," "))</f>
        <v> </v>
      </c>
      <c r="AD357" s="23" t="str">
        <f>IF(ISNA('[1]-------  H.S.ARA -------'!$H$19)," ",IF('[1]-------  H.S.ARA -------'!$H$19='CITYLIFE SİNEMALARI'!B357,HLOOKUP('CITYLIFE SİNEMALARI'!B357,'[1]-------  H.S.ARA -------'!$H$19:$H$22,2,FALSE)," "))</f>
        <v> </v>
      </c>
      <c r="AE357" s="23" t="str">
        <f>IF(ISNA('[1]-------  H.S.ARA -------'!$I$19)," ",IF('[1]-------  H.S.ARA -------'!$I$19='CITYLIFE SİNEMALARI'!B357,HLOOKUP('CITYLIFE SİNEMALARI'!B357,'[1]-------  H.S.ARA -------'!$I$19:$I$22,2,FALSE)," "))</f>
        <v> </v>
      </c>
      <c r="AF357" s="23" t="str">
        <f>IF(ISNA('[1]-------  H.S.ARA -------'!$J$19)," ",IF('[1]-------  H.S.ARA -------'!$J$19='CITYLIFE SİNEMALARI'!B357,HLOOKUP('CITYLIFE SİNEMALARI'!B357,'[1]-------  H.S.ARA -------'!$J$19:$J$22,2,FALSE)," "))</f>
        <v> </v>
      </c>
      <c r="AG357" s="24" t="str">
        <f>IF(ISNA('[1]-------  H.S.ARA -------'!$C$23)," ",IF('[1]-------  H.S.ARA -------'!$C$23='CITYLIFE SİNEMALARI'!B357,HLOOKUP('CITYLIFE SİNEMALARI'!B357,'[1]-------  H.S.ARA -------'!$C$23:$C$26,2,FALSE)," "))</f>
        <v> </v>
      </c>
      <c r="AH357" s="24" t="str">
        <f>IF(ISNA('[1]-------  H.S.ARA -------'!$D$23)," ",IF('[1]-------  H.S.ARA -------'!$D$23='CITYLIFE SİNEMALARI'!B357,HLOOKUP('CITYLIFE SİNEMALARI'!B357,'[1]-------  H.S.ARA -------'!$D$23:$D$26,2,FALSE)," "))</f>
        <v> </v>
      </c>
      <c r="AI357" s="24" t="str">
        <f>IF(ISNA('[1]-------  H.S.ARA -------'!$E$23)," ",IF('[1]-------  H.S.ARA -------'!$E$23='CITYLIFE SİNEMALARI'!B357,HLOOKUP('CITYLIFE SİNEMALARI'!B357,'[1]-------  H.S.ARA -------'!$E$23:$E$26,2,FALSE)," "))</f>
        <v> </v>
      </c>
      <c r="AJ357" s="24" t="str">
        <f>IF(ISNA('[1]-------  H.S.ARA -------'!$F$23)," ",IF('[1]-------  H.S.ARA -------'!$F$23='CITYLIFE SİNEMALARI'!B357,HLOOKUP('CITYLIFE SİNEMALARI'!B357,'[1]-------  H.S.ARA -------'!$F$23:$F$26,2,FALSE)," "))</f>
        <v> </v>
      </c>
      <c r="AK357" s="24" t="str">
        <f>IF(ISNA('[1]-------  H.S.ARA -------'!$G$23)," ",IF('[1]-------  H.S.ARA -------'!$G$23='CITYLIFE SİNEMALARI'!B357,HLOOKUP('CITYLIFE SİNEMALARI'!B357,'[1]-------  H.S.ARA -------'!$G$23:$G$26,2,FALSE)," "))</f>
        <v> </v>
      </c>
      <c r="AL357" s="24" t="str">
        <f>IF(ISNA('[1]-------  H.S.ARA -------'!$H$23)," ",IF('[1]-------  H.S.ARA -------'!$H$23='CITYLIFE SİNEMALARI'!B357,HLOOKUP('CITYLIFE SİNEMALARI'!B357,'[1]-------  H.S.ARA -------'!$H$23:$H$26,2,FALSE)," "))</f>
        <v> </v>
      </c>
      <c r="AM357" s="24" t="str">
        <f>IF(ISNA('[1]-------  H.S.ARA -------'!$I$23)," ",IF('[1]-------  H.S.ARA -------'!$I$23='CITYLIFE SİNEMALARI'!B357,HLOOKUP('CITYLIFE SİNEMALARI'!B357,'[1]-------  H.S.ARA -------'!$I$23:$I$26,2,FALSE)," "))</f>
        <v> </v>
      </c>
      <c r="AN357" s="24" t="str">
        <f>IF(ISNA('[1]-------  H.S.ARA -------'!$J$23)," ",IF('[1]-------  H.S.ARA -------'!$J$23='CITYLIFE SİNEMALARI'!B357,HLOOKUP('CITYLIFE SİNEMALARI'!B357,'[1]-------  H.S.ARA -------'!$J$23:$J$26,2,FALSE)," "))</f>
        <v> </v>
      </c>
      <c r="AO357" s="20" t="str">
        <f>IF(ISNA('[1]-------  H.S.ARA -------'!$C$27)," ",IF('[1]-------  H.S.ARA -------'!$C$27='CITYLIFE SİNEMALARI'!B357,HLOOKUP('CITYLIFE SİNEMALARI'!B357,'[1]-------  H.S.ARA -------'!$C$27:$C$30,2,FALSE)," "))</f>
        <v> </v>
      </c>
      <c r="AP357" s="20" t="str">
        <f>IF(ISNA('[1]-------  H.S.ARA -------'!$D$27)," ",IF('[1]-------  H.S.ARA -------'!$D$27='CITYLIFE SİNEMALARI'!B357,HLOOKUP('CITYLIFE SİNEMALARI'!B357,'[1]-------  H.S.ARA -------'!$D$27:$D$30,2,FALSE)," "))</f>
        <v> </v>
      </c>
      <c r="AQ357" s="20" t="str">
        <f>IF(ISNA('[1]-------  H.S.ARA -------'!$E$27)," ",IF('[1]-------  H.S.ARA -------'!$E$27='CITYLIFE SİNEMALARI'!B357,HLOOKUP('CITYLIFE SİNEMALARI'!B357,'[1]-------  H.S.ARA -------'!$E$27:$E$30,2,FALSE)," "))</f>
        <v> </v>
      </c>
      <c r="AR357" s="20" t="str">
        <f>IF(ISNA('[1]-------  H.S.ARA -------'!$F$27)," ",IF('[1]-------  H.S.ARA -------'!$F$27='CITYLIFE SİNEMALARI'!B357,HLOOKUP('CITYLIFE SİNEMALARI'!B357,'[1]-------  H.S.ARA -------'!$F$27:$F$30,2,FALSE)," "))</f>
        <v> </v>
      </c>
      <c r="AS357" s="20" t="str">
        <f>IF(ISNA('[1]-------  H.S.ARA -------'!$G$27)," ",IF('[1]-------  H.S.ARA -------'!$G$27='CITYLIFE SİNEMALARI'!B357,HLOOKUP('CITYLIFE SİNEMALARI'!B357,'[1]-------  H.S.ARA -------'!$G$27:$G$30,2,FALSE)," "))</f>
        <v> </v>
      </c>
      <c r="AT357" s="20" t="str">
        <f>IF(ISNA('[1]-------  H.S.ARA -------'!$H$27)," ",IF('[1]-------  H.S.ARA -------'!$H$27='CITYLIFE SİNEMALARI'!B357,HLOOKUP('CITYLIFE SİNEMALARI'!B357,'[1]-------  H.S.ARA -------'!$H$27:$H$30,2,FALSE)," "))</f>
        <v> </v>
      </c>
      <c r="AU357" s="20" t="str">
        <f>IF(ISNA('[1]-------  H.S.ARA -------'!$I$27)," ",IF('[1]-------  H.S.ARA -------'!$I$27='CITYLIFE SİNEMALARI'!B357,HLOOKUP('CITYLIFE SİNEMALARI'!B357,'[1]-------  H.S.ARA -------'!$I$27:$I$30,2,FALSE)," "))</f>
        <v> </v>
      </c>
      <c r="AV357" s="20" t="str">
        <f>IF(ISNA('[1]-------  H.S.ARA -------'!$J$27)," ",IF('[1]-------  H.S.ARA -------'!$J$27='CITYLIFE SİNEMALARI'!B357,HLOOKUP('CITYLIFE SİNEMALARI'!B357,'[1]-------  H.S.ARA -------'!$J$27:$J$30,2,FALSE)," "))</f>
        <v> </v>
      </c>
      <c r="AW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X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Y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Z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A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B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C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D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E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F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G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H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I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J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K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L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M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N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O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P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Q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R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S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T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U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V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W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X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Y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Z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A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B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C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D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E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F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G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H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I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J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K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L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M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N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O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P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Q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R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S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T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U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V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W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X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Y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Z357" s="22" t="e">
        <f>IF(ISNA('[1]-------  H.S.ARA -------'!#REF!)," ",IF('[1]-------  H.S.ARA -------'!#REF!='CITYLIFE SİNEMALARI'!B357,HLOOKUP('CITYLIFE SİNEMALARI'!B357,'[1]-------  H.S.ARA -------'!#REF!,2,FALSE)," "))</f>
        <v>#REF!</v>
      </c>
    </row>
    <row r="358" spans="2:104" ht="12.75">
      <c r="B358" s="18">
        <f t="shared" si="0"/>
        <v>0</v>
      </c>
      <c r="C358" s="19"/>
      <c r="D358" s="19"/>
      <c r="E358" s="20" t="str">
        <f>IF(ISNA('[1]-------  H.S.ARA -------'!$C$3)," ",IF('[1]-------  H.S.ARA -------'!$C$3='CITYLIFE SİNEMALARI'!B358,HLOOKUP('CITYLIFE SİNEMALARI'!B358,'[1]-------  H.S.ARA -------'!$C$3:$C$6,2,FALSE)," "))</f>
        <v> </v>
      </c>
      <c r="F358" s="20" t="str">
        <f>IF(ISNA('[1]-------  H.S.ARA -------'!$C$3)," ",IF('[1]-------  H.S.ARA -------'!$C$3='CITYLIFE SİNEMALARI'!D358,HLOOKUP('CITYLIFE SİNEMALARI'!D358,'[1]-------  H.S.ARA -------'!$C$3:$C$6,2,FALSE)," "))</f>
        <v> </v>
      </c>
      <c r="G358" s="20" t="str">
        <f>IF(ISNA('[1]-------  H.S.ARA -------'!$C$3)," ",IF('[1]-------  H.S.ARA -------'!$C$3='CITYLIFE SİNEMALARI'!E358,HLOOKUP('CITYLIFE SİNEMALARI'!E358,'[1]-------  H.S.ARA -------'!$C$3:$C$6,2,FALSE)," "))</f>
        <v> </v>
      </c>
      <c r="H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I358" s="20" t="str">
        <f>IF(ISNA('[1]-------  H.S.ARA -------'!$C$3)," ",IF('[1]-------  H.S.ARA -------'!$C$3='CITYLIFE SİNEMALARI'!G358,HLOOKUP('CITYLIFE SİNEMALARI'!G358,'[1]-------  H.S.ARA -------'!$C$3:$C$6,2,FALSE)," "))</f>
        <v> </v>
      </c>
      <c r="J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K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L358" s="20" t="str">
        <f>IF(ISNA('[1]-------  H.S.ARA -------'!$C$3)," ",IF('[1]-------  H.S.ARA -------'!$C$3='CITYLIFE SİNEMALARI'!G358,HLOOKUP('CITYLIFE SİNEMALARI'!G358,'[1]-------  H.S.ARA -------'!$C$3:$C$6,2,FALSE)," "))</f>
        <v> </v>
      </c>
      <c r="M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N358" s="20" t="str">
        <f>IF(ISNA('[1]-------  H.S.ARA -------'!$C$3)," ",IF('[1]-------  H.S.ARA -------'!$C$3='CITYLIFE SİNEMALARI'!I358,HLOOKUP('CITYLIFE SİNEMALARI'!I358,'[1]-------  H.S.ARA -------'!$C$3:$C$6,2,FALSE)," "))</f>
        <v> </v>
      </c>
      <c r="O358" s="20"/>
      <c r="P358" s="21" t="str">
        <f>IF(ISNA('[1]-------  H.S.ARA -------'!$J$11)," ",IF('[1]-------  H.S.ARA -------'!$J$11='CITYLIFE SİNEMALARI'!B358,HLOOKUP('CITYLIFE SİNEMALARI'!B358,'[1]-------  H.S.ARA -------'!$J$11:$J$14,2,FALSE)," "))</f>
        <v> </v>
      </c>
      <c r="Q358" s="22" t="str">
        <f>IF(ISNA('[1]-------  H.S.ARA -------'!$C$15)," ",IF('[1]-------  H.S.ARA -------'!$C$15='CITYLIFE SİNEMALARI'!B358,HLOOKUP('CITYLIFE SİNEMALARI'!B358,'[1]-------  H.S.ARA -------'!$C$15:$C$18,2,FALSE)," "))</f>
        <v> </v>
      </c>
      <c r="R358" s="22" t="str">
        <f>IF(ISNA('[1]-------  H.S.ARA -------'!$D$15)," ",IF('[1]-------  H.S.ARA -------'!$D$15='CITYLIFE SİNEMALARI'!B358,HLOOKUP('CITYLIFE SİNEMALARI'!B358,'[1]-------  H.S.ARA -------'!$D$15:$D$18,2,FALSE)," "))</f>
        <v> </v>
      </c>
      <c r="S358" s="22" t="str">
        <f>IF(ISNA('[1]-------  H.S.ARA -------'!$E$15)," ",IF('[1]-------  H.S.ARA -------'!$E$15='CITYLIFE SİNEMALARI'!B358,HLOOKUP('CITYLIFE SİNEMALARI'!B358,'[1]-------  H.S.ARA -------'!$E$15:$E$18,2,FALSE)," "))</f>
        <v> </v>
      </c>
      <c r="T358" s="22" t="str">
        <f>IF(ISNA('[1]-------  H.S.ARA -------'!$F$15)," ",IF('[1]-------  H.S.ARA -------'!$F$15='CITYLIFE SİNEMALARI'!B358,HLOOKUP('CITYLIFE SİNEMALARI'!B358,'[1]-------  H.S.ARA -------'!$F$15:$F$18,2,FALSE)," "))</f>
        <v> </v>
      </c>
      <c r="U358" s="22" t="str">
        <f>IF(ISNA('[1]-------  H.S.ARA -------'!$G$15)," ",IF('[1]-------  H.S.ARA -------'!$G$15='CITYLIFE SİNEMALARI'!B358,HLOOKUP('CITYLIFE SİNEMALARI'!B358,'[1]-------  H.S.ARA -------'!$G$15:$G$18,2,FALSE)," "))</f>
        <v> </v>
      </c>
      <c r="V358" s="22" t="str">
        <f>IF(ISNA('[1]-------  H.S.ARA -------'!$H$15)," ",IF('[1]-------  H.S.ARA -------'!$H$15='CITYLIFE SİNEMALARI'!B358,HLOOKUP('CITYLIFE SİNEMALARI'!B358,'[1]-------  H.S.ARA -------'!$H$15:$H$18,2,FALSE)," "))</f>
        <v> </v>
      </c>
      <c r="W358" s="22" t="str">
        <f>IF(ISNA('[1]-------  H.S.ARA -------'!$I$15)," ",IF('[1]-------  H.S.ARA -------'!$I$15='CITYLIFE SİNEMALARI'!B358,HLOOKUP('CITYLIFE SİNEMALARI'!B358,'[1]-------  H.S.ARA -------'!$I$15:$I$18,2,FALSE)," "))</f>
        <v> </v>
      </c>
      <c r="X358" s="22" t="str">
        <f>IF(ISNA('[1]-------  H.S.ARA -------'!$J$15)," ",IF('[1]-------  H.S.ARA -------'!$J$15='CITYLIFE SİNEMALARI'!B358,HLOOKUP('CITYLIFE SİNEMALARI'!B358,'[1]-------  H.S.ARA -------'!$J$15:$J$18,2,FALSE)," "))</f>
        <v> </v>
      </c>
      <c r="Y358" s="23" t="str">
        <f>IF(ISNA('[1]-------  H.S.ARA -------'!$C$19)," ",IF('[1]-------  H.S.ARA -------'!$C$19='CITYLIFE SİNEMALARI'!B358,HLOOKUP('CITYLIFE SİNEMALARI'!B358,'[1]-------  H.S.ARA -------'!$C$19:$C$22,2,FALSE)," "))</f>
        <v> </v>
      </c>
      <c r="Z358" s="23" t="str">
        <f>IF(ISNA('[1]-------  H.S.ARA -------'!$D$19)," ",IF('[1]-------  H.S.ARA -------'!$D$19='CITYLIFE SİNEMALARI'!B358,HLOOKUP('CITYLIFE SİNEMALARI'!B358,'[1]-------  H.S.ARA -------'!$D$19:$D$22,2,FALSE)," "))</f>
        <v> </v>
      </c>
      <c r="AA358" s="23" t="str">
        <f>IF(ISNA('[1]-------  H.S.ARA -------'!$E$19)," ",IF('[1]-------  H.S.ARA -------'!$E$19='CITYLIFE SİNEMALARI'!B358,HLOOKUP('CITYLIFE SİNEMALARI'!B358,'[1]-------  H.S.ARA -------'!$E$19:$E$22,2,FALSE)," "))</f>
        <v> </v>
      </c>
      <c r="AB358" s="23" t="str">
        <f>IF(ISNA('[1]-------  H.S.ARA -------'!$F$19)," ",IF('[1]-------  H.S.ARA -------'!$F$19='CITYLIFE SİNEMALARI'!B358,HLOOKUP('CITYLIFE SİNEMALARI'!B358,'[1]-------  H.S.ARA -------'!$F$19:$F$22,2,FALSE)," "))</f>
        <v> </v>
      </c>
      <c r="AC358" s="23" t="str">
        <f>IF(ISNA('[1]-------  H.S.ARA -------'!$G$19)," ",IF('[1]-------  H.S.ARA -------'!$G$19='CITYLIFE SİNEMALARI'!B358,HLOOKUP('CITYLIFE SİNEMALARI'!B358,'[1]-------  H.S.ARA -------'!$G$19:$G$22,2,FALSE)," "))</f>
        <v> </v>
      </c>
      <c r="AD358" s="23" t="str">
        <f>IF(ISNA('[1]-------  H.S.ARA -------'!$H$19)," ",IF('[1]-------  H.S.ARA -------'!$H$19='CITYLIFE SİNEMALARI'!B358,HLOOKUP('CITYLIFE SİNEMALARI'!B358,'[1]-------  H.S.ARA -------'!$H$19:$H$22,2,FALSE)," "))</f>
        <v> </v>
      </c>
      <c r="AE358" s="23" t="str">
        <f>IF(ISNA('[1]-------  H.S.ARA -------'!$I$19)," ",IF('[1]-------  H.S.ARA -------'!$I$19='CITYLIFE SİNEMALARI'!B358,HLOOKUP('CITYLIFE SİNEMALARI'!B358,'[1]-------  H.S.ARA -------'!$I$19:$I$22,2,FALSE)," "))</f>
        <v> </v>
      </c>
      <c r="AF358" s="23" t="str">
        <f>IF(ISNA('[1]-------  H.S.ARA -------'!$J$19)," ",IF('[1]-------  H.S.ARA -------'!$J$19='CITYLIFE SİNEMALARI'!B358,HLOOKUP('CITYLIFE SİNEMALARI'!B358,'[1]-------  H.S.ARA -------'!$J$19:$J$22,2,FALSE)," "))</f>
        <v> </v>
      </c>
      <c r="AG358" s="24" t="str">
        <f>IF(ISNA('[1]-------  H.S.ARA -------'!$C$23)," ",IF('[1]-------  H.S.ARA -------'!$C$23='CITYLIFE SİNEMALARI'!B358,HLOOKUP('CITYLIFE SİNEMALARI'!B358,'[1]-------  H.S.ARA -------'!$C$23:$C$26,2,FALSE)," "))</f>
        <v> </v>
      </c>
      <c r="AH358" s="24" t="str">
        <f>IF(ISNA('[1]-------  H.S.ARA -------'!$D$23)," ",IF('[1]-------  H.S.ARA -------'!$D$23='CITYLIFE SİNEMALARI'!B358,HLOOKUP('CITYLIFE SİNEMALARI'!B358,'[1]-------  H.S.ARA -------'!$D$23:$D$26,2,FALSE)," "))</f>
        <v> </v>
      </c>
      <c r="AI358" s="24" t="str">
        <f>IF(ISNA('[1]-------  H.S.ARA -------'!$E$23)," ",IF('[1]-------  H.S.ARA -------'!$E$23='CITYLIFE SİNEMALARI'!B358,HLOOKUP('CITYLIFE SİNEMALARI'!B358,'[1]-------  H.S.ARA -------'!$E$23:$E$26,2,FALSE)," "))</f>
        <v> </v>
      </c>
      <c r="AJ358" s="24" t="str">
        <f>IF(ISNA('[1]-------  H.S.ARA -------'!$F$23)," ",IF('[1]-------  H.S.ARA -------'!$F$23='CITYLIFE SİNEMALARI'!B358,HLOOKUP('CITYLIFE SİNEMALARI'!B358,'[1]-------  H.S.ARA -------'!$F$23:$F$26,2,FALSE)," "))</f>
        <v> </v>
      </c>
      <c r="AK358" s="24" t="str">
        <f>IF(ISNA('[1]-------  H.S.ARA -------'!$G$23)," ",IF('[1]-------  H.S.ARA -------'!$G$23='CITYLIFE SİNEMALARI'!B358,HLOOKUP('CITYLIFE SİNEMALARI'!B358,'[1]-------  H.S.ARA -------'!$G$23:$G$26,2,FALSE)," "))</f>
        <v> </v>
      </c>
      <c r="AL358" s="24" t="str">
        <f>IF(ISNA('[1]-------  H.S.ARA -------'!$H$23)," ",IF('[1]-------  H.S.ARA -------'!$H$23='CITYLIFE SİNEMALARI'!B358,HLOOKUP('CITYLIFE SİNEMALARI'!B358,'[1]-------  H.S.ARA -------'!$H$23:$H$26,2,FALSE)," "))</f>
        <v> </v>
      </c>
      <c r="AM358" s="24" t="str">
        <f>IF(ISNA('[1]-------  H.S.ARA -------'!$I$23)," ",IF('[1]-------  H.S.ARA -------'!$I$23='CITYLIFE SİNEMALARI'!B358,HLOOKUP('CITYLIFE SİNEMALARI'!B358,'[1]-------  H.S.ARA -------'!$I$23:$I$26,2,FALSE)," "))</f>
        <v> </v>
      </c>
      <c r="AN358" s="24" t="str">
        <f>IF(ISNA('[1]-------  H.S.ARA -------'!$J$23)," ",IF('[1]-------  H.S.ARA -------'!$J$23='CITYLIFE SİNEMALARI'!B358,HLOOKUP('CITYLIFE SİNEMALARI'!B358,'[1]-------  H.S.ARA -------'!$J$23:$J$26,2,FALSE)," "))</f>
        <v> </v>
      </c>
      <c r="AO358" s="20" t="str">
        <f>IF(ISNA('[1]-------  H.S.ARA -------'!$C$27)," ",IF('[1]-------  H.S.ARA -------'!$C$27='CITYLIFE SİNEMALARI'!B358,HLOOKUP('CITYLIFE SİNEMALARI'!B358,'[1]-------  H.S.ARA -------'!$C$27:$C$30,2,FALSE)," "))</f>
        <v> </v>
      </c>
      <c r="AP358" s="20" t="str">
        <f>IF(ISNA('[1]-------  H.S.ARA -------'!$D$27)," ",IF('[1]-------  H.S.ARA -------'!$D$27='CITYLIFE SİNEMALARI'!B358,HLOOKUP('CITYLIFE SİNEMALARI'!B358,'[1]-------  H.S.ARA -------'!$D$27:$D$30,2,FALSE)," "))</f>
        <v> </v>
      </c>
      <c r="AQ358" s="20" t="str">
        <f>IF(ISNA('[1]-------  H.S.ARA -------'!$E$27)," ",IF('[1]-------  H.S.ARA -------'!$E$27='CITYLIFE SİNEMALARI'!B358,HLOOKUP('CITYLIFE SİNEMALARI'!B358,'[1]-------  H.S.ARA -------'!$E$27:$E$30,2,FALSE)," "))</f>
        <v> </v>
      </c>
      <c r="AR358" s="20" t="str">
        <f>IF(ISNA('[1]-------  H.S.ARA -------'!$F$27)," ",IF('[1]-------  H.S.ARA -------'!$F$27='CITYLIFE SİNEMALARI'!B358,HLOOKUP('CITYLIFE SİNEMALARI'!B358,'[1]-------  H.S.ARA -------'!$F$27:$F$30,2,FALSE)," "))</f>
        <v> </v>
      </c>
      <c r="AS358" s="20" t="str">
        <f>IF(ISNA('[1]-------  H.S.ARA -------'!$G$27)," ",IF('[1]-------  H.S.ARA -------'!$G$27='CITYLIFE SİNEMALARI'!B358,HLOOKUP('CITYLIFE SİNEMALARI'!B358,'[1]-------  H.S.ARA -------'!$G$27:$G$30,2,FALSE)," "))</f>
        <v> </v>
      </c>
      <c r="AT358" s="20" t="str">
        <f>IF(ISNA('[1]-------  H.S.ARA -------'!$H$27)," ",IF('[1]-------  H.S.ARA -------'!$H$27='CITYLIFE SİNEMALARI'!B358,HLOOKUP('CITYLIFE SİNEMALARI'!B358,'[1]-------  H.S.ARA -------'!$H$27:$H$30,2,FALSE)," "))</f>
        <v> </v>
      </c>
      <c r="AU358" s="20" t="str">
        <f>IF(ISNA('[1]-------  H.S.ARA -------'!$I$27)," ",IF('[1]-------  H.S.ARA -------'!$I$27='CITYLIFE SİNEMALARI'!B358,HLOOKUP('CITYLIFE SİNEMALARI'!B358,'[1]-------  H.S.ARA -------'!$I$27:$I$30,2,FALSE)," "))</f>
        <v> </v>
      </c>
      <c r="AV358" s="20" t="str">
        <f>IF(ISNA('[1]-------  H.S.ARA -------'!$J$27)," ",IF('[1]-------  H.S.ARA -------'!$J$27='CITYLIFE SİNEMALARI'!B358,HLOOKUP('CITYLIFE SİNEMALARI'!B358,'[1]-------  H.S.ARA -------'!$J$27:$J$30,2,FALSE)," "))</f>
        <v> </v>
      </c>
      <c r="AW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X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Y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Z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A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B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C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D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E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F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G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H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I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J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K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L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M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N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O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P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Q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R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S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T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U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V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W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X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Y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Z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A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B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C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D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E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F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G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H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I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J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K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L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M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N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O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P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Q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R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S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T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U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V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W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X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Y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Z358" s="22" t="e">
        <f>IF(ISNA('[1]-------  H.S.ARA -------'!#REF!)," ",IF('[1]-------  H.S.ARA -------'!#REF!='CITYLIFE SİNEMALARI'!B358,HLOOKUP('CITYLIFE SİNEMALARI'!B358,'[1]-------  H.S.ARA -------'!#REF!,2,FALSE)," "))</f>
        <v>#REF!</v>
      </c>
    </row>
    <row r="359" spans="2:104" ht="12.75">
      <c r="B359" s="18">
        <f t="shared" si="0"/>
        <v>0</v>
      </c>
      <c r="C359" s="19"/>
      <c r="D359" s="19"/>
      <c r="E359" s="20" t="str">
        <f>IF(ISNA('[1]-------  H.S.ARA -------'!$C$3)," ",IF('[1]-------  H.S.ARA -------'!$C$3='CITYLIFE SİNEMALARI'!B359,HLOOKUP('CITYLIFE SİNEMALARI'!B359,'[1]-------  H.S.ARA -------'!$C$3:$C$6,2,FALSE)," "))</f>
        <v> </v>
      </c>
      <c r="F359" s="20" t="str">
        <f>IF(ISNA('[1]-------  H.S.ARA -------'!$C$3)," ",IF('[1]-------  H.S.ARA -------'!$C$3='CITYLIFE SİNEMALARI'!D359,HLOOKUP('CITYLIFE SİNEMALARI'!D359,'[1]-------  H.S.ARA -------'!$C$3:$C$6,2,FALSE)," "))</f>
        <v> </v>
      </c>
      <c r="G359" s="20" t="str">
        <f>IF(ISNA('[1]-------  H.S.ARA -------'!$C$3)," ",IF('[1]-------  H.S.ARA -------'!$C$3='CITYLIFE SİNEMALARI'!E359,HLOOKUP('CITYLIFE SİNEMALARI'!E359,'[1]-------  H.S.ARA -------'!$C$3:$C$6,2,FALSE)," "))</f>
        <v> </v>
      </c>
      <c r="H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I359" s="20" t="str">
        <f>IF(ISNA('[1]-------  H.S.ARA -------'!$C$3)," ",IF('[1]-------  H.S.ARA -------'!$C$3='CITYLIFE SİNEMALARI'!G359,HLOOKUP('CITYLIFE SİNEMALARI'!G359,'[1]-------  H.S.ARA -------'!$C$3:$C$6,2,FALSE)," "))</f>
        <v> </v>
      </c>
      <c r="J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K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L359" s="20" t="str">
        <f>IF(ISNA('[1]-------  H.S.ARA -------'!$C$3)," ",IF('[1]-------  H.S.ARA -------'!$C$3='CITYLIFE SİNEMALARI'!G359,HLOOKUP('CITYLIFE SİNEMALARI'!G359,'[1]-------  H.S.ARA -------'!$C$3:$C$6,2,FALSE)," "))</f>
        <v> </v>
      </c>
      <c r="M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N359" s="20" t="str">
        <f>IF(ISNA('[1]-------  H.S.ARA -------'!$C$3)," ",IF('[1]-------  H.S.ARA -------'!$C$3='CITYLIFE SİNEMALARI'!I359,HLOOKUP('CITYLIFE SİNEMALARI'!I359,'[1]-------  H.S.ARA -------'!$C$3:$C$6,2,FALSE)," "))</f>
        <v> </v>
      </c>
      <c r="O359" s="20"/>
      <c r="P359" s="21" t="str">
        <f>IF(ISNA('[1]-------  H.S.ARA -------'!$J$11)," ",IF('[1]-------  H.S.ARA -------'!$J$11='CITYLIFE SİNEMALARI'!B359,HLOOKUP('CITYLIFE SİNEMALARI'!B359,'[1]-------  H.S.ARA -------'!$J$11:$J$14,2,FALSE)," "))</f>
        <v> </v>
      </c>
      <c r="Q359" s="22" t="str">
        <f>IF(ISNA('[1]-------  H.S.ARA -------'!$C$15)," ",IF('[1]-------  H.S.ARA -------'!$C$15='CITYLIFE SİNEMALARI'!B359,HLOOKUP('CITYLIFE SİNEMALARI'!B359,'[1]-------  H.S.ARA -------'!$C$15:$C$18,2,FALSE)," "))</f>
        <v> </v>
      </c>
      <c r="R359" s="22" t="str">
        <f>IF(ISNA('[1]-------  H.S.ARA -------'!$D$15)," ",IF('[1]-------  H.S.ARA -------'!$D$15='CITYLIFE SİNEMALARI'!B359,HLOOKUP('CITYLIFE SİNEMALARI'!B359,'[1]-------  H.S.ARA -------'!$D$15:$D$18,2,FALSE)," "))</f>
        <v> </v>
      </c>
      <c r="S359" s="22" t="str">
        <f>IF(ISNA('[1]-------  H.S.ARA -------'!$E$15)," ",IF('[1]-------  H.S.ARA -------'!$E$15='CITYLIFE SİNEMALARI'!B359,HLOOKUP('CITYLIFE SİNEMALARI'!B359,'[1]-------  H.S.ARA -------'!$E$15:$E$18,2,FALSE)," "))</f>
        <v> </v>
      </c>
      <c r="T359" s="22" t="str">
        <f>IF(ISNA('[1]-------  H.S.ARA -------'!$F$15)," ",IF('[1]-------  H.S.ARA -------'!$F$15='CITYLIFE SİNEMALARI'!B359,HLOOKUP('CITYLIFE SİNEMALARI'!B359,'[1]-------  H.S.ARA -------'!$F$15:$F$18,2,FALSE)," "))</f>
        <v> </v>
      </c>
      <c r="U359" s="22" t="str">
        <f>IF(ISNA('[1]-------  H.S.ARA -------'!$G$15)," ",IF('[1]-------  H.S.ARA -------'!$G$15='CITYLIFE SİNEMALARI'!B359,HLOOKUP('CITYLIFE SİNEMALARI'!B359,'[1]-------  H.S.ARA -------'!$G$15:$G$18,2,FALSE)," "))</f>
        <v> </v>
      </c>
      <c r="V359" s="22" t="str">
        <f>IF(ISNA('[1]-------  H.S.ARA -------'!$H$15)," ",IF('[1]-------  H.S.ARA -------'!$H$15='CITYLIFE SİNEMALARI'!B359,HLOOKUP('CITYLIFE SİNEMALARI'!B359,'[1]-------  H.S.ARA -------'!$H$15:$H$18,2,FALSE)," "))</f>
        <v> </v>
      </c>
      <c r="W359" s="22" t="str">
        <f>IF(ISNA('[1]-------  H.S.ARA -------'!$I$15)," ",IF('[1]-------  H.S.ARA -------'!$I$15='CITYLIFE SİNEMALARI'!B359,HLOOKUP('CITYLIFE SİNEMALARI'!B359,'[1]-------  H.S.ARA -------'!$I$15:$I$18,2,FALSE)," "))</f>
        <v> </v>
      </c>
      <c r="X359" s="22" t="str">
        <f>IF(ISNA('[1]-------  H.S.ARA -------'!$J$15)," ",IF('[1]-------  H.S.ARA -------'!$J$15='CITYLIFE SİNEMALARI'!B359,HLOOKUP('CITYLIFE SİNEMALARI'!B359,'[1]-------  H.S.ARA -------'!$J$15:$J$18,2,FALSE)," "))</f>
        <v> </v>
      </c>
      <c r="Y359" s="23" t="str">
        <f>IF(ISNA('[1]-------  H.S.ARA -------'!$C$19)," ",IF('[1]-------  H.S.ARA -------'!$C$19='CITYLIFE SİNEMALARI'!B359,HLOOKUP('CITYLIFE SİNEMALARI'!B359,'[1]-------  H.S.ARA -------'!$C$19:$C$22,2,FALSE)," "))</f>
        <v> </v>
      </c>
      <c r="Z359" s="23" t="str">
        <f>IF(ISNA('[1]-------  H.S.ARA -------'!$D$19)," ",IF('[1]-------  H.S.ARA -------'!$D$19='CITYLIFE SİNEMALARI'!B359,HLOOKUP('CITYLIFE SİNEMALARI'!B359,'[1]-------  H.S.ARA -------'!$D$19:$D$22,2,FALSE)," "))</f>
        <v> </v>
      </c>
      <c r="AA359" s="23" t="str">
        <f>IF(ISNA('[1]-------  H.S.ARA -------'!$E$19)," ",IF('[1]-------  H.S.ARA -------'!$E$19='CITYLIFE SİNEMALARI'!B359,HLOOKUP('CITYLIFE SİNEMALARI'!B359,'[1]-------  H.S.ARA -------'!$E$19:$E$22,2,FALSE)," "))</f>
        <v> </v>
      </c>
      <c r="AB359" s="23" t="str">
        <f>IF(ISNA('[1]-------  H.S.ARA -------'!$F$19)," ",IF('[1]-------  H.S.ARA -------'!$F$19='CITYLIFE SİNEMALARI'!B359,HLOOKUP('CITYLIFE SİNEMALARI'!B359,'[1]-------  H.S.ARA -------'!$F$19:$F$22,2,FALSE)," "))</f>
        <v> </v>
      </c>
      <c r="AC359" s="23" t="str">
        <f>IF(ISNA('[1]-------  H.S.ARA -------'!$G$19)," ",IF('[1]-------  H.S.ARA -------'!$G$19='CITYLIFE SİNEMALARI'!B359,HLOOKUP('CITYLIFE SİNEMALARI'!B359,'[1]-------  H.S.ARA -------'!$G$19:$G$22,2,FALSE)," "))</f>
        <v> </v>
      </c>
      <c r="AD359" s="23" t="str">
        <f>IF(ISNA('[1]-------  H.S.ARA -------'!$H$19)," ",IF('[1]-------  H.S.ARA -------'!$H$19='CITYLIFE SİNEMALARI'!B359,HLOOKUP('CITYLIFE SİNEMALARI'!B359,'[1]-------  H.S.ARA -------'!$H$19:$H$22,2,FALSE)," "))</f>
        <v> </v>
      </c>
      <c r="AE359" s="23" t="str">
        <f>IF(ISNA('[1]-------  H.S.ARA -------'!$I$19)," ",IF('[1]-------  H.S.ARA -------'!$I$19='CITYLIFE SİNEMALARI'!B359,HLOOKUP('CITYLIFE SİNEMALARI'!B359,'[1]-------  H.S.ARA -------'!$I$19:$I$22,2,FALSE)," "))</f>
        <v> </v>
      </c>
      <c r="AF359" s="23" t="str">
        <f>IF(ISNA('[1]-------  H.S.ARA -------'!$J$19)," ",IF('[1]-------  H.S.ARA -------'!$J$19='CITYLIFE SİNEMALARI'!B359,HLOOKUP('CITYLIFE SİNEMALARI'!B359,'[1]-------  H.S.ARA -------'!$J$19:$J$22,2,FALSE)," "))</f>
        <v> </v>
      </c>
      <c r="AG359" s="24" t="str">
        <f>IF(ISNA('[1]-------  H.S.ARA -------'!$C$23)," ",IF('[1]-------  H.S.ARA -------'!$C$23='CITYLIFE SİNEMALARI'!B359,HLOOKUP('CITYLIFE SİNEMALARI'!B359,'[1]-------  H.S.ARA -------'!$C$23:$C$26,2,FALSE)," "))</f>
        <v> </v>
      </c>
      <c r="AH359" s="24" t="str">
        <f>IF(ISNA('[1]-------  H.S.ARA -------'!$D$23)," ",IF('[1]-------  H.S.ARA -------'!$D$23='CITYLIFE SİNEMALARI'!B359,HLOOKUP('CITYLIFE SİNEMALARI'!B359,'[1]-------  H.S.ARA -------'!$D$23:$D$26,2,FALSE)," "))</f>
        <v> </v>
      </c>
      <c r="AI359" s="24" t="str">
        <f>IF(ISNA('[1]-------  H.S.ARA -------'!$E$23)," ",IF('[1]-------  H.S.ARA -------'!$E$23='CITYLIFE SİNEMALARI'!B359,HLOOKUP('CITYLIFE SİNEMALARI'!B359,'[1]-------  H.S.ARA -------'!$E$23:$E$26,2,FALSE)," "))</f>
        <v> </v>
      </c>
      <c r="AJ359" s="24" t="str">
        <f>IF(ISNA('[1]-------  H.S.ARA -------'!$F$23)," ",IF('[1]-------  H.S.ARA -------'!$F$23='CITYLIFE SİNEMALARI'!B359,HLOOKUP('CITYLIFE SİNEMALARI'!B359,'[1]-------  H.S.ARA -------'!$F$23:$F$26,2,FALSE)," "))</f>
        <v> </v>
      </c>
      <c r="AK359" s="24" t="str">
        <f>IF(ISNA('[1]-------  H.S.ARA -------'!$G$23)," ",IF('[1]-------  H.S.ARA -------'!$G$23='CITYLIFE SİNEMALARI'!B359,HLOOKUP('CITYLIFE SİNEMALARI'!B359,'[1]-------  H.S.ARA -------'!$G$23:$G$26,2,FALSE)," "))</f>
        <v> </v>
      </c>
      <c r="AL359" s="24" t="str">
        <f>IF(ISNA('[1]-------  H.S.ARA -------'!$H$23)," ",IF('[1]-------  H.S.ARA -------'!$H$23='CITYLIFE SİNEMALARI'!B359,HLOOKUP('CITYLIFE SİNEMALARI'!B359,'[1]-------  H.S.ARA -------'!$H$23:$H$26,2,FALSE)," "))</f>
        <v> </v>
      </c>
      <c r="AM359" s="24" t="str">
        <f>IF(ISNA('[1]-------  H.S.ARA -------'!$I$23)," ",IF('[1]-------  H.S.ARA -------'!$I$23='CITYLIFE SİNEMALARI'!B359,HLOOKUP('CITYLIFE SİNEMALARI'!B359,'[1]-------  H.S.ARA -------'!$I$23:$I$26,2,FALSE)," "))</f>
        <v> </v>
      </c>
      <c r="AN359" s="24" t="str">
        <f>IF(ISNA('[1]-------  H.S.ARA -------'!$J$23)," ",IF('[1]-------  H.S.ARA -------'!$J$23='CITYLIFE SİNEMALARI'!B359,HLOOKUP('CITYLIFE SİNEMALARI'!B359,'[1]-------  H.S.ARA -------'!$J$23:$J$26,2,FALSE)," "))</f>
        <v> </v>
      </c>
      <c r="AO359" s="20" t="str">
        <f>IF(ISNA('[1]-------  H.S.ARA -------'!$C$27)," ",IF('[1]-------  H.S.ARA -------'!$C$27='CITYLIFE SİNEMALARI'!B359,HLOOKUP('CITYLIFE SİNEMALARI'!B359,'[1]-------  H.S.ARA -------'!$C$27:$C$30,2,FALSE)," "))</f>
        <v> </v>
      </c>
      <c r="AP359" s="20" t="str">
        <f>IF(ISNA('[1]-------  H.S.ARA -------'!$D$27)," ",IF('[1]-------  H.S.ARA -------'!$D$27='CITYLIFE SİNEMALARI'!B359,HLOOKUP('CITYLIFE SİNEMALARI'!B359,'[1]-------  H.S.ARA -------'!$D$27:$D$30,2,FALSE)," "))</f>
        <v> </v>
      </c>
      <c r="AQ359" s="20" t="str">
        <f>IF(ISNA('[1]-------  H.S.ARA -------'!$E$27)," ",IF('[1]-------  H.S.ARA -------'!$E$27='CITYLIFE SİNEMALARI'!B359,HLOOKUP('CITYLIFE SİNEMALARI'!B359,'[1]-------  H.S.ARA -------'!$E$27:$E$30,2,FALSE)," "))</f>
        <v> </v>
      </c>
      <c r="AR359" s="20" t="str">
        <f>IF(ISNA('[1]-------  H.S.ARA -------'!$F$27)," ",IF('[1]-------  H.S.ARA -------'!$F$27='CITYLIFE SİNEMALARI'!B359,HLOOKUP('CITYLIFE SİNEMALARI'!B359,'[1]-------  H.S.ARA -------'!$F$27:$F$30,2,FALSE)," "))</f>
        <v> </v>
      </c>
      <c r="AS359" s="20" t="str">
        <f>IF(ISNA('[1]-------  H.S.ARA -------'!$G$27)," ",IF('[1]-------  H.S.ARA -------'!$G$27='CITYLIFE SİNEMALARI'!B359,HLOOKUP('CITYLIFE SİNEMALARI'!B359,'[1]-------  H.S.ARA -------'!$G$27:$G$30,2,FALSE)," "))</f>
        <v> </v>
      </c>
      <c r="AT359" s="20" t="str">
        <f>IF(ISNA('[1]-------  H.S.ARA -------'!$H$27)," ",IF('[1]-------  H.S.ARA -------'!$H$27='CITYLIFE SİNEMALARI'!B359,HLOOKUP('CITYLIFE SİNEMALARI'!B359,'[1]-------  H.S.ARA -------'!$H$27:$H$30,2,FALSE)," "))</f>
        <v> </v>
      </c>
      <c r="AU359" s="20" t="str">
        <f>IF(ISNA('[1]-------  H.S.ARA -------'!$I$27)," ",IF('[1]-------  H.S.ARA -------'!$I$27='CITYLIFE SİNEMALARI'!B359,HLOOKUP('CITYLIFE SİNEMALARI'!B359,'[1]-------  H.S.ARA -------'!$I$27:$I$30,2,FALSE)," "))</f>
        <v> </v>
      </c>
      <c r="AV359" s="20" t="str">
        <f>IF(ISNA('[1]-------  H.S.ARA -------'!$J$27)," ",IF('[1]-------  H.S.ARA -------'!$J$27='CITYLIFE SİNEMALARI'!B359,HLOOKUP('CITYLIFE SİNEMALARI'!B359,'[1]-------  H.S.ARA -------'!$J$27:$J$30,2,FALSE)," "))</f>
        <v> </v>
      </c>
      <c r="AW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X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Y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Z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A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B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C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D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E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F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G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H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I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J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K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L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M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N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O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P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Q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R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S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T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U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V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W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X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Y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Z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A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B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C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D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E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F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G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H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I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J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K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L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M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N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O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P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Q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R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S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T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U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V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W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X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Y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Z359" s="22" t="e">
        <f>IF(ISNA('[1]-------  H.S.ARA -------'!#REF!)," ",IF('[1]-------  H.S.ARA -------'!#REF!='CITYLIFE SİNEMALARI'!B359,HLOOKUP('CITYLIFE SİNEMALARI'!B359,'[1]-------  H.S.ARA -------'!#REF!,2,FALSE)," "))</f>
        <v>#REF!</v>
      </c>
    </row>
    <row r="360" spans="2:104" ht="12.75">
      <c r="B360" s="18">
        <f t="shared" si="0"/>
        <v>0</v>
      </c>
      <c r="C360" s="19"/>
      <c r="D360" s="19"/>
      <c r="E360" s="20" t="str">
        <f>IF(ISNA('[1]-------  H.S.ARA -------'!$C$3)," ",IF('[1]-------  H.S.ARA -------'!$C$3='CITYLIFE SİNEMALARI'!B360,HLOOKUP('CITYLIFE SİNEMALARI'!B360,'[1]-------  H.S.ARA -------'!$C$3:$C$6,2,FALSE)," "))</f>
        <v> </v>
      </c>
      <c r="F360" s="20" t="str">
        <f>IF(ISNA('[1]-------  H.S.ARA -------'!$C$3)," ",IF('[1]-------  H.S.ARA -------'!$C$3='CITYLIFE SİNEMALARI'!D360,HLOOKUP('CITYLIFE SİNEMALARI'!D360,'[1]-------  H.S.ARA -------'!$C$3:$C$6,2,FALSE)," "))</f>
        <v> </v>
      </c>
      <c r="G360" s="20" t="str">
        <f>IF(ISNA('[1]-------  H.S.ARA -------'!$C$3)," ",IF('[1]-------  H.S.ARA -------'!$C$3='CITYLIFE SİNEMALARI'!E360,HLOOKUP('CITYLIFE SİNEMALARI'!E360,'[1]-------  H.S.ARA -------'!$C$3:$C$6,2,FALSE)," "))</f>
        <v> </v>
      </c>
      <c r="H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I360" s="20" t="str">
        <f>IF(ISNA('[1]-------  H.S.ARA -------'!$C$3)," ",IF('[1]-------  H.S.ARA -------'!$C$3='CITYLIFE SİNEMALARI'!G360,HLOOKUP('CITYLIFE SİNEMALARI'!G360,'[1]-------  H.S.ARA -------'!$C$3:$C$6,2,FALSE)," "))</f>
        <v> </v>
      </c>
      <c r="J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K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L360" s="20" t="str">
        <f>IF(ISNA('[1]-------  H.S.ARA -------'!$C$3)," ",IF('[1]-------  H.S.ARA -------'!$C$3='CITYLIFE SİNEMALARI'!G360,HLOOKUP('CITYLIFE SİNEMALARI'!G360,'[1]-------  H.S.ARA -------'!$C$3:$C$6,2,FALSE)," "))</f>
        <v> </v>
      </c>
      <c r="M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N360" s="20" t="str">
        <f>IF(ISNA('[1]-------  H.S.ARA -------'!$C$3)," ",IF('[1]-------  H.S.ARA -------'!$C$3='CITYLIFE SİNEMALARI'!I360,HLOOKUP('CITYLIFE SİNEMALARI'!I360,'[1]-------  H.S.ARA -------'!$C$3:$C$6,2,FALSE)," "))</f>
        <v> </v>
      </c>
      <c r="O360" s="20"/>
      <c r="P360" s="21" t="str">
        <f>IF(ISNA('[1]-------  H.S.ARA -------'!$J$11)," ",IF('[1]-------  H.S.ARA -------'!$J$11='CITYLIFE SİNEMALARI'!B360,HLOOKUP('CITYLIFE SİNEMALARI'!B360,'[1]-------  H.S.ARA -------'!$J$11:$J$14,2,FALSE)," "))</f>
        <v> </v>
      </c>
      <c r="Q360" s="22" t="str">
        <f>IF(ISNA('[1]-------  H.S.ARA -------'!$C$15)," ",IF('[1]-------  H.S.ARA -------'!$C$15='CITYLIFE SİNEMALARI'!B360,HLOOKUP('CITYLIFE SİNEMALARI'!B360,'[1]-------  H.S.ARA -------'!$C$15:$C$18,2,FALSE)," "))</f>
        <v> </v>
      </c>
      <c r="R360" s="22" t="str">
        <f>IF(ISNA('[1]-------  H.S.ARA -------'!$D$15)," ",IF('[1]-------  H.S.ARA -------'!$D$15='CITYLIFE SİNEMALARI'!B360,HLOOKUP('CITYLIFE SİNEMALARI'!B360,'[1]-------  H.S.ARA -------'!$D$15:$D$18,2,FALSE)," "))</f>
        <v> </v>
      </c>
      <c r="S360" s="22" t="str">
        <f>IF(ISNA('[1]-------  H.S.ARA -------'!$E$15)," ",IF('[1]-------  H.S.ARA -------'!$E$15='CITYLIFE SİNEMALARI'!B360,HLOOKUP('CITYLIFE SİNEMALARI'!B360,'[1]-------  H.S.ARA -------'!$E$15:$E$18,2,FALSE)," "))</f>
        <v> </v>
      </c>
      <c r="T360" s="22" t="str">
        <f>IF(ISNA('[1]-------  H.S.ARA -------'!$F$15)," ",IF('[1]-------  H.S.ARA -------'!$F$15='CITYLIFE SİNEMALARI'!B360,HLOOKUP('CITYLIFE SİNEMALARI'!B360,'[1]-------  H.S.ARA -------'!$F$15:$F$18,2,FALSE)," "))</f>
        <v> </v>
      </c>
      <c r="U360" s="22" t="str">
        <f>IF(ISNA('[1]-------  H.S.ARA -------'!$G$15)," ",IF('[1]-------  H.S.ARA -------'!$G$15='CITYLIFE SİNEMALARI'!B360,HLOOKUP('CITYLIFE SİNEMALARI'!B360,'[1]-------  H.S.ARA -------'!$G$15:$G$18,2,FALSE)," "))</f>
        <v> </v>
      </c>
      <c r="V360" s="22" t="str">
        <f>IF(ISNA('[1]-------  H.S.ARA -------'!$H$15)," ",IF('[1]-------  H.S.ARA -------'!$H$15='CITYLIFE SİNEMALARI'!B360,HLOOKUP('CITYLIFE SİNEMALARI'!B360,'[1]-------  H.S.ARA -------'!$H$15:$H$18,2,FALSE)," "))</f>
        <v> </v>
      </c>
      <c r="W360" s="22" t="str">
        <f>IF(ISNA('[1]-------  H.S.ARA -------'!$I$15)," ",IF('[1]-------  H.S.ARA -------'!$I$15='CITYLIFE SİNEMALARI'!B360,HLOOKUP('CITYLIFE SİNEMALARI'!B360,'[1]-------  H.S.ARA -------'!$I$15:$I$18,2,FALSE)," "))</f>
        <v> </v>
      </c>
      <c r="X360" s="22" t="str">
        <f>IF(ISNA('[1]-------  H.S.ARA -------'!$J$15)," ",IF('[1]-------  H.S.ARA -------'!$J$15='CITYLIFE SİNEMALARI'!B360,HLOOKUP('CITYLIFE SİNEMALARI'!B360,'[1]-------  H.S.ARA -------'!$J$15:$J$18,2,FALSE)," "))</f>
        <v> </v>
      </c>
      <c r="Y360" s="23" t="str">
        <f>IF(ISNA('[1]-------  H.S.ARA -------'!$C$19)," ",IF('[1]-------  H.S.ARA -------'!$C$19='CITYLIFE SİNEMALARI'!B360,HLOOKUP('CITYLIFE SİNEMALARI'!B360,'[1]-------  H.S.ARA -------'!$C$19:$C$22,2,FALSE)," "))</f>
        <v> </v>
      </c>
      <c r="Z360" s="23" t="str">
        <f>IF(ISNA('[1]-------  H.S.ARA -------'!$D$19)," ",IF('[1]-------  H.S.ARA -------'!$D$19='CITYLIFE SİNEMALARI'!B360,HLOOKUP('CITYLIFE SİNEMALARI'!B360,'[1]-------  H.S.ARA -------'!$D$19:$D$22,2,FALSE)," "))</f>
        <v> </v>
      </c>
      <c r="AA360" s="23" t="str">
        <f>IF(ISNA('[1]-------  H.S.ARA -------'!$E$19)," ",IF('[1]-------  H.S.ARA -------'!$E$19='CITYLIFE SİNEMALARI'!B360,HLOOKUP('CITYLIFE SİNEMALARI'!B360,'[1]-------  H.S.ARA -------'!$E$19:$E$22,2,FALSE)," "))</f>
        <v> </v>
      </c>
      <c r="AB360" s="23" t="str">
        <f>IF(ISNA('[1]-------  H.S.ARA -------'!$F$19)," ",IF('[1]-------  H.S.ARA -------'!$F$19='CITYLIFE SİNEMALARI'!B360,HLOOKUP('CITYLIFE SİNEMALARI'!B360,'[1]-------  H.S.ARA -------'!$F$19:$F$22,2,FALSE)," "))</f>
        <v> </v>
      </c>
      <c r="AC360" s="23" t="str">
        <f>IF(ISNA('[1]-------  H.S.ARA -------'!$G$19)," ",IF('[1]-------  H.S.ARA -------'!$G$19='CITYLIFE SİNEMALARI'!B360,HLOOKUP('CITYLIFE SİNEMALARI'!B360,'[1]-------  H.S.ARA -------'!$G$19:$G$22,2,FALSE)," "))</f>
        <v> </v>
      </c>
      <c r="AD360" s="23" t="str">
        <f>IF(ISNA('[1]-------  H.S.ARA -------'!$H$19)," ",IF('[1]-------  H.S.ARA -------'!$H$19='CITYLIFE SİNEMALARI'!B360,HLOOKUP('CITYLIFE SİNEMALARI'!B360,'[1]-------  H.S.ARA -------'!$H$19:$H$22,2,FALSE)," "))</f>
        <v> </v>
      </c>
      <c r="AE360" s="23" t="str">
        <f>IF(ISNA('[1]-------  H.S.ARA -------'!$I$19)," ",IF('[1]-------  H.S.ARA -------'!$I$19='CITYLIFE SİNEMALARI'!B360,HLOOKUP('CITYLIFE SİNEMALARI'!B360,'[1]-------  H.S.ARA -------'!$I$19:$I$22,2,FALSE)," "))</f>
        <v> </v>
      </c>
      <c r="AF360" s="23" t="str">
        <f>IF(ISNA('[1]-------  H.S.ARA -------'!$J$19)," ",IF('[1]-------  H.S.ARA -------'!$J$19='CITYLIFE SİNEMALARI'!B360,HLOOKUP('CITYLIFE SİNEMALARI'!B360,'[1]-------  H.S.ARA -------'!$J$19:$J$22,2,FALSE)," "))</f>
        <v> </v>
      </c>
      <c r="AG360" s="24" t="str">
        <f>IF(ISNA('[1]-------  H.S.ARA -------'!$C$23)," ",IF('[1]-------  H.S.ARA -------'!$C$23='CITYLIFE SİNEMALARI'!B360,HLOOKUP('CITYLIFE SİNEMALARI'!B360,'[1]-------  H.S.ARA -------'!$C$23:$C$26,2,FALSE)," "))</f>
        <v> </v>
      </c>
      <c r="AH360" s="24" t="str">
        <f>IF(ISNA('[1]-------  H.S.ARA -------'!$D$23)," ",IF('[1]-------  H.S.ARA -------'!$D$23='CITYLIFE SİNEMALARI'!B360,HLOOKUP('CITYLIFE SİNEMALARI'!B360,'[1]-------  H.S.ARA -------'!$D$23:$D$26,2,FALSE)," "))</f>
        <v> </v>
      </c>
      <c r="AI360" s="24" t="str">
        <f>IF(ISNA('[1]-------  H.S.ARA -------'!$E$23)," ",IF('[1]-------  H.S.ARA -------'!$E$23='CITYLIFE SİNEMALARI'!B360,HLOOKUP('CITYLIFE SİNEMALARI'!B360,'[1]-------  H.S.ARA -------'!$E$23:$E$26,2,FALSE)," "))</f>
        <v> </v>
      </c>
      <c r="AJ360" s="24" t="str">
        <f>IF(ISNA('[1]-------  H.S.ARA -------'!$F$23)," ",IF('[1]-------  H.S.ARA -------'!$F$23='CITYLIFE SİNEMALARI'!B360,HLOOKUP('CITYLIFE SİNEMALARI'!B360,'[1]-------  H.S.ARA -------'!$F$23:$F$26,2,FALSE)," "))</f>
        <v> </v>
      </c>
      <c r="AK360" s="24" t="str">
        <f>IF(ISNA('[1]-------  H.S.ARA -------'!$G$23)," ",IF('[1]-------  H.S.ARA -------'!$G$23='CITYLIFE SİNEMALARI'!B360,HLOOKUP('CITYLIFE SİNEMALARI'!B360,'[1]-------  H.S.ARA -------'!$G$23:$G$26,2,FALSE)," "))</f>
        <v> </v>
      </c>
      <c r="AL360" s="24" t="str">
        <f>IF(ISNA('[1]-------  H.S.ARA -------'!$H$23)," ",IF('[1]-------  H.S.ARA -------'!$H$23='CITYLIFE SİNEMALARI'!B360,HLOOKUP('CITYLIFE SİNEMALARI'!B360,'[1]-------  H.S.ARA -------'!$H$23:$H$26,2,FALSE)," "))</f>
        <v> </v>
      </c>
      <c r="AM360" s="24" t="str">
        <f>IF(ISNA('[1]-------  H.S.ARA -------'!$I$23)," ",IF('[1]-------  H.S.ARA -------'!$I$23='CITYLIFE SİNEMALARI'!B360,HLOOKUP('CITYLIFE SİNEMALARI'!B360,'[1]-------  H.S.ARA -------'!$I$23:$I$26,2,FALSE)," "))</f>
        <v> </v>
      </c>
      <c r="AN360" s="24" t="str">
        <f>IF(ISNA('[1]-------  H.S.ARA -------'!$J$23)," ",IF('[1]-------  H.S.ARA -------'!$J$23='CITYLIFE SİNEMALARI'!B360,HLOOKUP('CITYLIFE SİNEMALARI'!B360,'[1]-------  H.S.ARA -------'!$J$23:$J$26,2,FALSE)," "))</f>
        <v> </v>
      </c>
      <c r="AO360" s="20" t="str">
        <f>IF(ISNA('[1]-------  H.S.ARA -------'!$C$27)," ",IF('[1]-------  H.S.ARA -------'!$C$27='CITYLIFE SİNEMALARI'!B360,HLOOKUP('CITYLIFE SİNEMALARI'!B360,'[1]-------  H.S.ARA -------'!$C$27:$C$30,2,FALSE)," "))</f>
        <v> </v>
      </c>
      <c r="AP360" s="20" t="str">
        <f>IF(ISNA('[1]-------  H.S.ARA -------'!$D$27)," ",IF('[1]-------  H.S.ARA -------'!$D$27='CITYLIFE SİNEMALARI'!B360,HLOOKUP('CITYLIFE SİNEMALARI'!B360,'[1]-------  H.S.ARA -------'!$D$27:$D$30,2,FALSE)," "))</f>
        <v> </v>
      </c>
      <c r="AQ360" s="20" t="str">
        <f>IF(ISNA('[1]-------  H.S.ARA -------'!$E$27)," ",IF('[1]-------  H.S.ARA -------'!$E$27='CITYLIFE SİNEMALARI'!B360,HLOOKUP('CITYLIFE SİNEMALARI'!B360,'[1]-------  H.S.ARA -------'!$E$27:$E$30,2,FALSE)," "))</f>
        <v> </v>
      </c>
      <c r="AR360" s="20" t="str">
        <f>IF(ISNA('[1]-------  H.S.ARA -------'!$F$27)," ",IF('[1]-------  H.S.ARA -------'!$F$27='CITYLIFE SİNEMALARI'!B360,HLOOKUP('CITYLIFE SİNEMALARI'!B360,'[1]-------  H.S.ARA -------'!$F$27:$F$30,2,FALSE)," "))</f>
        <v> </v>
      </c>
      <c r="AS360" s="20" t="str">
        <f>IF(ISNA('[1]-------  H.S.ARA -------'!$G$27)," ",IF('[1]-------  H.S.ARA -------'!$G$27='CITYLIFE SİNEMALARI'!B360,HLOOKUP('CITYLIFE SİNEMALARI'!B360,'[1]-------  H.S.ARA -------'!$G$27:$G$30,2,FALSE)," "))</f>
        <v> </v>
      </c>
      <c r="AT360" s="20" t="str">
        <f>IF(ISNA('[1]-------  H.S.ARA -------'!$H$27)," ",IF('[1]-------  H.S.ARA -------'!$H$27='CITYLIFE SİNEMALARI'!B360,HLOOKUP('CITYLIFE SİNEMALARI'!B360,'[1]-------  H.S.ARA -------'!$H$27:$H$30,2,FALSE)," "))</f>
        <v> </v>
      </c>
      <c r="AU360" s="20" t="str">
        <f>IF(ISNA('[1]-------  H.S.ARA -------'!$I$27)," ",IF('[1]-------  H.S.ARA -------'!$I$27='CITYLIFE SİNEMALARI'!B360,HLOOKUP('CITYLIFE SİNEMALARI'!B360,'[1]-------  H.S.ARA -------'!$I$27:$I$30,2,FALSE)," "))</f>
        <v> </v>
      </c>
      <c r="AV360" s="20" t="str">
        <f>IF(ISNA('[1]-------  H.S.ARA -------'!$J$27)," ",IF('[1]-------  H.S.ARA -------'!$J$27='CITYLIFE SİNEMALARI'!B360,HLOOKUP('CITYLIFE SİNEMALARI'!B360,'[1]-------  H.S.ARA -------'!$J$27:$J$30,2,FALSE)," "))</f>
        <v> </v>
      </c>
      <c r="AW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X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Y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Z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A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B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C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D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E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F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G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H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I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J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K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L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M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N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O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P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Q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R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S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T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U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V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W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X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Y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Z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A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B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C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D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E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F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G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H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I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J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K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L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M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N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O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P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Q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R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S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T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U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V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W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X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Y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Z360" s="22" t="e">
        <f>IF(ISNA('[1]-------  H.S.ARA -------'!#REF!)," ",IF('[1]-------  H.S.ARA -------'!#REF!='CITYLIFE SİNEMALARI'!B360,HLOOKUP('CITYLIFE SİNEMALARI'!B360,'[1]-------  H.S.ARA -------'!#REF!,2,FALSE)," "))</f>
        <v>#REF!</v>
      </c>
    </row>
    <row r="361" spans="2:104" ht="12.75">
      <c r="B361" s="28">
        <f t="shared" si="0"/>
        <v>0</v>
      </c>
      <c r="C361" s="29"/>
      <c r="D361" s="29"/>
      <c r="E361" s="20" t="str">
        <f>IF(ISNA('[1]-------  H.S.ARA -------'!$C$3)," ",IF('[1]-------  H.S.ARA -------'!$C$3='CITYLIFE SİNEMALARI'!B361,HLOOKUP('CITYLIFE SİNEMALARI'!B361,'[1]-------  H.S.ARA -------'!$C$3:$C$6,2,FALSE)," "))</f>
        <v> </v>
      </c>
      <c r="F361" s="20" t="str">
        <f>IF(ISNA('[1]-------  H.S.ARA -------'!$C$3)," ",IF('[1]-------  H.S.ARA -------'!$C$3='CITYLIFE SİNEMALARI'!D361,HLOOKUP('CITYLIFE SİNEMALARI'!D361,'[1]-------  H.S.ARA -------'!$C$3:$C$6,2,FALSE)," "))</f>
        <v> </v>
      </c>
      <c r="G361" s="20" t="str">
        <f>IF(ISNA('[1]-------  H.S.ARA -------'!$C$3)," ",IF('[1]-------  H.S.ARA -------'!$C$3='CITYLIFE SİNEMALARI'!E361,HLOOKUP('CITYLIFE SİNEMALARI'!E361,'[1]-------  H.S.ARA -------'!$C$3:$C$6,2,FALSE)," "))</f>
        <v> </v>
      </c>
      <c r="H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I361" s="20" t="str">
        <f>IF(ISNA('[1]-------  H.S.ARA -------'!$C$3)," ",IF('[1]-------  H.S.ARA -------'!$C$3='CITYLIFE SİNEMALARI'!G361,HLOOKUP('CITYLIFE SİNEMALARI'!G361,'[1]-------  H.S.ARA -------'!$C$3:$C$6,2,FALSE)," "))</f>
        <v> </v>
      </c>
      <c r="J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K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L361" s="20" t="str">
        <f>IF(ISNA('[1]-------  H.S.ARA -------'!$C$3)," ",IF('[1]-------  H.S.ARA -------'!$C$3='CITYLIFE SİNEMALARI'!G361,HLOOKUP('CITYLIFE SİNEMALARI'!G361,'[1]-------  H.S.ARA -------'!$C$3:$C$6,2,FALSE)," "))</f>
        <v> </v>
      </c>
      <c r="M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N361" s="20" t="str">
        <f>IF(ISNA('[1]-------  H.S.ARA -------'!$C$3)," ",IF('[1]-------  H.S.ARA -------'!$C$3='CITYLIFE SİNEMALARI'!I361,HLOOKUP('CITYLIFE SİNEMALARI'!I361,'[1]-------  H.S.ARA -------'!$C$3:$C$6,2,FALSE)," "))</f>
        <v> </v>
      </c>
      <c r="O361" s="20"/>
      <c r="P361" s="21" t="str">
        <f>IF(ISNA('[1]-------  H.S.ARA -------'!$J$11)," ",IF('[1]-------  H.S.ARA -------'!$J$11='CITYLIFE SİNEMALARI'!B361,HLOOKUP('CITYLIFE SİNEMALARI'!B361,'[1]-------  H.S.ARA -------'!$J$11:$J$14,2,FALSE)," "))</f>
        <v> </v>
      </c>
      <c r="Q361" s="22" t="str">
        <f>IF(ISNA('[1]-------  H.S.ARA -------'!$C$15)," ",IF('[1]-------  H.S.ARA -------'!$C$15='CITYLIFE SİNEMALARI'!B361,HLOOKUP('CITYLIFE SİNEMALARI'!B361,'[1]-------  H.S.ARA -------'!$C$15:$C$18,2,FALSE)," "))</f>
        <v> </v>
      </c>
      <c r="R361" s="22" t="str">
        <f>IF(ISNA('[1]-------  H.S.ARA -------'!$D$15)," ",IF('[1]-------  H.S.ARA -------'!$D$15='CITYLIFE SİNEMALARI'!B361,HLOOKUP('CITYLIFE SİNEMALARI'!B361,'[1]-------  H.S.ARA -------'!$D$15:$D$18,2,FALSE)," "))</f>
        <v> </v>
      </c>
      <c r="S361" s="22" t="str">
        <f>IF(ISNA('[1]-------  H.S.ARA -------'!$E$15)," ",IF('[1]-------  H.S.ARA -------'!$E$15='CITYLIFE SİNEMALARI'!B361,HLOOKUP('CITYLIFE SİNEMALARI'!B361,'[1]-------  H.S.ARA -------'!$E$15:$E$18,2,FALSE)," "))</f>
        <v> </v>
      </c>
      <c r="T361" s="22" t="str">
        <f>IF(ISNA('[1]-------  H.S.ARA -------'!$F$15)," ",IF('[1]-------  H.S.ARA -------'!$F$15='CITYLIFE SİNEMALARI'!B361,HLOOKUP('CITYLIFE SİNEMALARI'!B361,'[1]-------  H.S.ARA -------'!$F$15:$F$18,2,FALSE)," "))</f>
        <v> </v>
      </c>
      <c r="U361" s="22" t="str">
        <f>IF(ISNA('[1]-------  H.S.ARA -------'!$G$15)," ",IF('[1]-------  H.S.ARA -------'!$G$15='CITYLIFE SİNEMALARI'!B361,HLOOKUP('CITYLIFE SİNEMALARI'!B361,'[1]-------  H.S.ARA -------'!$G$15:$G$18,2,FALSE)," "))</f>
        <v> </v>
      </c>
      <c r="V361" s="22" t="str">
        <f>IF(ISNA('[1]-------  H.S.ARA -------'!$H$15)," ",IF('[1]-------  H.S.ARA -------'!$H$15='CITYLIFE SİNEMALARI'!B361,HLOOKUP('CITYLIFE SİNEMALARI'!B361,'[1]-------  H.S.ARA -------'!$H$15:$H$18,2,FALSE)," "))</f>
        <v> </v>
      </c>
      <c r="W361" s="22" t="str">
        <f>IF(ISNA('[1]-------  H.S.ARA -------'!$I$15)," ",IF('[1]-------  H.S.ARA -------'!$I$15='CITYLIFE SİNEMALARI'!B361,HLOOKUP('CITYLIFE SİNEMALARI'!B361,'[1]-------  H.S.ARA -------'!$I$15:$I$18,2,FALSE)," "))</f>
        <v> </v>
      </c>
      <c r="X361" s="22" t="str">
        <f>IF(ISNA('[1]-------  H.S.ARA -------'!$J$15)," ",IF('[1]-------  H.S.ARA -------'!$J$15='CITYLIFE SİNEMALARI'!B361,HLOOKUP('CITYLIFE SİNEMALARI'!B361,'[1]-------  H.S.ARA -------'!$J$15:$J$18,2,FALSE)," "))</f>
        <v> </v>
      </c>
      <c r="Y361" s="23" t="str">
        <f>IF(ISNA('[1]-------  H.S.ARA -------'!$C$19)," ",IF('[1]-------  H.S.ARA -------'!$C$19='CITYLIFE SİNEMALARI'!B361,HLOOKUP('CITYLIFE SİNEMALARI'!B361,'[1]-------  H.S.ARA -------'!$C$19:$C$22,2,FALSE)," "))</f>
        <v> </v>
      </c>
      <c r="Z361" s="23" t="str">
        <f>IF(ISNA('[1]-------  H.S.ARA -------'!$D$19)," ",IF('[1]-------  H.S.ARA -------'!$D$19='CITYLIFE SİNEMALARI'!B361,HLOOKUP('CITYLIFE SİNEMALARI'!B361,'[1]-------  H.S.ARA -------'!$D$19:$D$22,2,FALSE)," "))</f>
        <v> </v>
      </c>
      <c r="AA361" s="23" t="str">
        <f>IF(ISNA('[1]-------  H.S.ARA -------'!$E$19)," ",IF('[1]-------  H.S.ARA -------'!$E$19='CITYLIFE SİNEMALARI'!B361,HLOOKUP('CITYLIFE SİNEMALARI'!B361,'[1]-------  H.S.ARA -------'!$E$19:$E$22,2,FALSE)," "))</f>
        <v> </v>
      </c>
      <c r="AB361" s="23" t="str">
        <f>IF(ISNA('[1]-------  H.S.ARA -------'!$F$19)," ",IF('[1]-------  H.S.ARA -------'!$F$19='CITYLIFE SİNEMALARI'!B361,HLOOKUP('CITYLIFE SİNEMALARI'!B361,'[1]-------  H.S.ARA -------'!$F$19:$F$22,2,FALSE)," "))</f>
        <v> </v>
      </c>
      <c r="AC361" s="23" t="str">
        <f>IF(ISNA('[1]-------  H.S.ARA -------'!$G$19)," ",IF('[1]-------  H.S.ARA -------'!$G$19='CITYLIFE SİNEMALARI'!B361,HLOOKUP('CITYLIFE SİNEMALARI'!B361,'[1]-------  H.S.ARA -------'!$G$19:$G$22,2,FALSE)," "))</f>
        <v> </v>
      </c>
      <c r="AD361" s="23" t="str">
        <f>IF(ISNA('[1]-------  H.S.ARA -------'!$H$19)," ",IF('[1]-------  H.S.ARA -------'!$H$19='CITYLIFE SİNEMALARI'!B361,HLOOKUP('CITYLIFE SİNEMALARI'!B361,'[1]-------  H.S.ARA -------'!$H$19:$H$22,2,FALSE)," "))</f>
        <v> </v>
      </c>
      <c r="AE361" s="23" t="str">
        <f>IF(ISNA('[1]-------  H.S.ARA -------'!$I$19)," ",IF('[1]-------  H.S.ARA -------'!$I$19='CITYLIFE SİNEMALARI'!B361,HLOOKUP('CITYLIFE SİNEMALARI'!B361,'[1]-------  H.S.ARA -------'!$I$19:$I$22,2,FALSE)," "))</f>
        <v> </v>
      </c>
      <c r="AF361" s="23" t="str">
        <f>IF(ISNA('[1]-------  H.S.ARA -------'!$J$19)," ",IF('[1]-------  H.S.ARA -------'!$J$19='CITYLIFE SİNEMALARI'!B361,HLOOKUP('CITYLIFE SİNEMALARI'!B361,'[1]-------  H.S.ARA -------'!$J$19:$J$22,2,FALSE)," "))</f>
        <v> </v>
      </c>
      <c r="AG361" s="24" t="str">
        <f>IF(ISNA('[1]-------  H.S.ARA -------'!$C$23)," ",IF('[1]-------  H.S.ARA -------'!$C$23='CITYLIFE SİNEMALARI'!B361,HLOOKUP('CITYLIFE SİNEMALARI'!B361,'[1]-------  H.S.ARA -------'!$C$23:$C$26,2,FALSE)," "))</f>
        <v> </v>
      </c>
      <c r="AH361" s="24" t="str">
        <f>IF(ISNA('[1]-------  H.S.ARA -------'!$D$23)," ",IF('[1]-------  H.S.ARA -------'!$D$23='CITYLIFE SİNEMALARI'!B361,HLOOKUP('CITYLIFE SİNEMALARI'!B361,'[1]-------  H.S.ARA -------'!$D$23:$D$26,2,FALSE)," "))</f>
        <v> </v>
      </c>
      <c r="AI361" s="24" t="str">
        <f>IF(ISNA('[1]-------  H.S.ARA -------'!$E$23)," ",IF('[1]-------  H.S.ARA -------'!$E$23='CITYLIFE SİNEMALARI'!B361,HLOOKUP('CITYLIFE SİNEMALARI'!B361,'[1]-------  H.S.ARA -------'!$E$23:$E$26,2,FALSE)," "))</f>
        <v> </v>
      </c>
      <c r="AJ361" s="24" t="str">
        <f>IF(ISNA('[1]-------  H.S.ARA -------'!$F$23)," ",IF('[1]-------  H.S.ARA -------'!$F$23='CITYLIFE SİNEMALARI'!B361,HLOOKUP('CITYLIFE SİNEMALARI'!B361,'[1]-------  H.S.ARA -------'!$F$23:$F$26,2,FALSE)," "))</f>
        <v> </v>
      </c>
      <c r="AK361" s="24" t="str">
        <f>IF(ISNA('[1]-------  H.S.ARA -------'!$G$23)," ",IF('[1]-------  H.S.ARA -------'!$G$23='CITYLIFE SİNEMALARI'!B361,HLOOKUP('CITYLIFE SİNEMALARI'!B361,'[1]-------  H.S.ARA -------'!$G$23:$G$26,2,FALSE)," "))</f>
        <v> </v>
      </c>
      <c r="AL361" s="24" t="str">
        <f>IF(ISNA('[1]-------  H.S.ARA -------'!$H$23)," ",IF('[1]-------  H.S.ARA -------'!$H$23='CITYLIFE SİNEMALARI'!B361,HLOOKUP('CITYLIFE SİNEMALARI'!B361,'[1]-------  H.S.ARA -------'!$H$23:$H$26,2,FALSE)," "))</f>
        <v> </v>
      </c>
      <c r="AM361" s="24" t="str">
        <f>IF(ISNA('[1]-------  H.S.ARA -------'!$I$23)," ",IF('[1]-------  H.S.ARA -------'!$I$23='CITYLIFE SİNEMALARI'!B361,HLOOKUP('CITYLIFE SİNEMALARI'!B361,'[1]-------  H.S.ARA -------'!$I$23:$I$26,2,FALSE)," "))</f>
        <v> </v>
      </c>
      <c r="AN361" s="24" t="str">
        <f>IF(ISNA('[1]-------  H.S.ARA -------'!$J$23)," ",IF('[1]-------  H.S.ARA -------'!$J$23='CITYLIFE SİNEMALARI'!B361,HLOOKUP('CITYLIFE SİNEMALARI'!B361,'[1]-------  H.S.ARA -------'!$J$23:$J$26,2,FALSE)," "))</f>
        <v> </v>
      </c>
      <c r="AO361" s="20" t="str">
        <f>IF(ISNA('[1]-------  H.S.ARA -------'!$C$27)," ",IF('[1]-------  H.S.ARA -------'!$C$27='CITYLIFE SİNEMALARI'!B361,HLOOKUP('CITYLIFE SİNEMALARI'!B361,'[1]-------  H.S.ARA -------'!$C$27:$C$30,2,FALSE)," "))</f>
        <v> </v>
      </c>
      <c r="AP361" s="20" t="str">
        <f>IF(ISNA('[1]-------  H.S.ARA -------'!$D$27)," ",IF('[1]-------  H.S.ARA -------'!$D$27='CITYLIFE SİNEMALARI'!B361,HLOOKUP('CITYLIFE SİNEMALARI'!B361,'[1]-------  H.S.ARA -------'!$D$27:$D$30,2,FALSE)," "))</f>
        <v> </v>
      </c>
      <c r="AQ361" s="20" t="str">
        <f>IF(ISNA('[1]-------  H.S.ARA -------'!$E$27)," ",IF('[1]-------  H.S.ARA -------'!$E$27='CITYLIFE SİNEMALARI'!B361,HLOOKUP('CITYLIFE SİNEMALARI'!B361,'[1]-------  H.S.ARA -------'!$E$27:$E$30,2,FALSE)," "))</f>
        <v> </v>
      </c>
      <c r="AR361" s="20" t="str">
        <f>IF(ISNA('[1]-------  H.S.ARA -------'!$F$27)," ",IF('[1]-------  H.S.ARA -------'!$F$27='CITYLIFE SİNEMALARI'!B361,HLOOKUP('CITYLIFE SİNEMALARI'!B361,'[1]-------  H.S.ARA -------'!$F$27:$F$30,2,FALSE)," "))</f>
        <v> </v>
      </c>
      <c r="AS361" s="20" t="str">
        <f>IF(ISNA('[1]-------  H.S.ARA -------'!$G$27)," ",IF('[1]-------  H.S.ARA -------'!$G$27='CITYLIFE SİNEMALARI'!B361,HLOOKUP('CITYLIFE SİNEMALARI'!B361,'[1]-------  H.S.ARA -------'!$G$27:$G$30,2,FALSE)," "))</f>
        <v> </v>
      </c>
      <c r="AT361" s="20" t="str">
        <f>IF(ISNA('[1]-------  H.S.ARA -------'!$H$27)," ",IF('[1]-------  H.S.ARA -------'!$H$27='CITYLIFE SİNEMALARI'!B361,HLOOKUP('CITYLIFE SİNEMALARI'!B361,'[1]-------  H.S.ARA -------'!$H$27:$H$30,2,FALSE)," "))</f>
        <v> </v>
      </c>
      <c r="AU361" s="20" t="str">
        <f>IF(ISNA('[1]-------  H.S.ARA -------'!$I$27)," ",IF('[1]-------  H.S.ARA -------'!$I$27='CITYLIFE SİNEMALARI'!B361,HLOOKUP('CITYLIFE SİNEMALARI'!B361,'[1]-------  H.S.ARA -------'!$I$27:$I$30,2,FALSE)," "))</f>
        <v> </v>
      </c>
      <c r="AV361" s="20" t="str">
        <f>IF(ISNA('[1]-------  H.S.ARA -------'!$J$27)," ",IF('[1]-------  H.S.ARA -------'!$J$27='CITYLIFE SİNEMALARI'!B361,HLOOKUP('CITYLIFE SİNEMALARI'!B361,'[1]-------  H.S.ARA -------'!$J$27:$J$30,2,FALSE)," "))</f>
        <v> </v>
      </c>
      <c r="AW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X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Y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Z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A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B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C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D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E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F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G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H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I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J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K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L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M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N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O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P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Q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R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S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T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U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V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W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X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Y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Z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A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B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C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D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E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F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G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H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I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J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K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L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M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N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O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P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Q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R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S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T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U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V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W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X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Y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Z361" s="22" t="e">
        <f>IF(ISNA('[1]-------  H.S.ARA -------'!#REF!)," ",IF('[1]-------  H.S.ARA -------'!#REF!='CITYLIFE SİNEMALARI'!B361,HLOOKUP('CITYLIFE SİNEMALARI'!B361,'[1]-------  H.S.ARA -------'!#REF!,2,FALSE)," "))</f>
        <v>#REF!</v>
      </c>
    </row>
    <row r="362" spans="2:104" ht="12.75">
      <c r="B362" s="28">
        <f t="shared" si="0"/>
        <v>0</v>
      </c>
      <c r="C362" s="29"/>
      <c r="D362" s="29"/>
      <c r="E362" s="20" t="str">
        <f>IF(ISNA('[1]-------  H.S.ARA -------'!$C$3)," ",IF('[1]-------  H.S.ARA -------'!$C$3='CITYLIFE SİNEMALARI'!B362,HLOOKUP('CITYLIFE SİNEMALARI'!B362,'[1]-------  H.S.ARA -------'!$C$3:$C$6,2,FALSE)," "))</f>
        <v> </v>
      </c>
      <c r="F362" s="20" t="str">
        <f>IF(ISNA('[1]-------  H.S.ARA -------'!$C$3)," ",IF('[1]-------  H.S.ARA -------'!$C$3='CITYLIFE SİNEMALARI'!D362,HLOOKUP('CITYLIFE SİNEMALARI'!D362,'[1]-------  H.S.ARA -------'!$C$3:$C$6,2,FALSE)," "))</f>
        <v> </v>
      </c>
      <c r="G362" s="20" t="str">
        <f>IF(ISNA('[1]-------  H.S.ARA -------'!$C$3)," ",IF('[1]-------  H.S.ARA -------'!$C$3='CITYLIFE SİNEMALARI'!E362,HLOOKUP('CITYLIFE SİNEMALARI'!E362,'[1]-------  H.S.ARA -------'!$C$3:$C$6,2,FALSE)," "))</f>
        <v> </v>
      </c>
      <c r="H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I362" s="20" t="str">
        <f>IF(ISNA('[1]-------  H.S.ARA -------'!$C$3)," ",IF('[1]-------  H.S.ARA -------'!$C$3='CITYLIFE SİNEMALARI'!G362,HLOOKUP('CITYLIFE SİNEMALARI'!G362,'[1]-------  H.S.ARA -------'!$C$3:$C$6,2,FALSE)," "))</f>
        <v> </v>
      </c>
      <c r="J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K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L362" s="20" t="str">
        <f>IF(ISNA('[1]-------  H.S.ARA -------'!$C$3)," ",IF('[1]-------  H.S.ARA -------'!$C$3='CITYLIFE SİNEMALARI'!G362,HLOOKUP('CITYLIFE SİNEMALARI'!G362,'[1]-------  H.S.ARA -------'!$C$3:$C$6,2,FALSE)," "))</f>
        <v> </v>
      </c>
      <c r="M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N362" s="20" t="str">
        <f>IF(ISNA('[1]-------  H.S.ARA -------'!$C$3)," ",IF('[1]-------  H.S.ARA -------'!$C$3='CITYLIFE SİNEMALARI'!I362,HLOOKUP('CITYLIFE SİNEMALARI'!I362,'[1]-------  H.S.ARA -------'!$C$3:$C$6,2,FALSE)," "))</f>
        <v> </v>
      </c>
      <c r="O362" s="20"/>
      <c r="P362" s="21" t="str">
        <f>IF(ISNA('[1]-------  H.S.ARA -------'!$J$11)," ",IF('[1]-------  H.S.ARA -------'!$J$11='CITYLIFE SİNEMALARI'!B362,HLOOKUP('CITYLIFE SİNEMALARI'!B362,'[1]-------  H.S.ARA -------'!$J$11:$J$14,2,FALSE)," "))</f>
        <v> </v>
      </c>
      <c r="Q362" s="22" t="str">
        <f>IF(ISNA('[1]-------  H.S.ARA -------'!$C$15)," ",IF('[1]-------  H.S.ARA -------'!$C$15='CITYLIFE SİNEMALARI'!B362,HLOOKUP('CITYLIFE SİNEMALARI'!B362,'[1]-------  H.S.ARA -------'!$C$15:$C$18,2,FALSE)," "))</f>
        <v> </v>
      </c>
      <c r="R362" s="22" t="str">
        <f>IF(ISNA('[1]-------  H.S.ARA -------'!$D$15)," ",IF('[1]-------  H.S.ARA -------'!$D$15='CITYLIFE SİNEMALARI'!B362,HLOOKUP('CITYLIFE SİNEMALARI'!B362,'[1]-------  H.S.ARA -------'!$D$15:$D$18,2,FALSE)," "))</f>
        <v> </v>
      </c>
      <c r="S362" s="22" t="str">
        <f>IF(ISNA('[1]-------  H.S.ARA -------'!$E$15)," ",IF('[1]-------  H.S.ARA -------'!$E$15='CITYLIFE SİNEMALARI'!B362,HLOOKUP('CITYLIFE SİNEMALARI'!B362,'[1]-------  H.S.ARA -------'!$E$15:$E$18,2,FALSE)," "))</f>
        <v> </v>
      </c>
      <c r="T362" s="22" t="str">
        <f>IF(ISNA('[1]-------  H.S.ARA -------'!$F$15)," ",IF('[1]-------  H.S.ARA -------'!$F$15='CITYLIFE SİNEMALARI'!B362,HLOOKUP('CITYLIFE SİNEMALARI'!B362,'[1]-------  H.S.ARA -------'!$F$15:$F$18,2,FALSE)," "))</f>
        <v> </v>
      </c>
      <c r="U362" s="22" t="str">
        <f>IF(ISNA('[1]-------  H.S.ARA -------'!$G$15)," ",IF('[1]-------  H.S.ARA -------'!$G$15='CITYLIFE SİNEMALARI'!B362,HLOOKUP('CITYLIFE SİNEMALARI'!B362,'[1]-------  H.S.ARA -------'!$G$15:$G$18,2,FALSE)," "))</f>
        <v> </v>
      </c>
      <c r="V362" s="22" t="str">
        <f>IF(ISNA('[1]-------  H.S.ARA -------'!$H$15)," ",IF('[1]-------  H.S.ARA -------'!$H$15='CITYLIFE SİNEMALARI'!B362,HLOOKUP('CITYLIFE SİNEMALARI'!B362,'[1]-------  H.S.ARA -------'!$H$15:$H$18,2,FALSE)," "))</f>
        <v> </v>
      </c>
      <c r="W362" s="22" t="str">
        <f>IF(ISNA('[1]-------  H.S.ARA -------'!$I$15)," ",IF('[1]-------  H.S.ARA -------'!$I$15='CITYLIFE SİNEMALARI'!B362,HLOOKUP('CITYLIFE SİNEMALARI'!B362,'[1]-------  H.S.ARA -------'!$I$15:$I$18,2,FALSE)," "))</f>
        <v> </v>
      </c>
      <c r="X362" s="22" t="str">
        <f>IF(ISNA('[1]-------  H.S.ARA -------'!$J$15)," ",IF('[1]-------  H.S.ARA -------'!$J$15='CITYLIFE SİNEMALARI'!B362,HLOOKUP('CITYLIFE SİNEMALARI'!B362,'[1]-------  H.S.ARA -------'!$J$15:$J$18,2,FALSE)," "))</f>
        <v> </v>
      </c>
      <c r="Y362" s="23" t="str">
        <f>IF(ISNA('[1]-------  H.S.ARA -------'!$C$19)," ",IF('[1]-------  H.S.ARA -------'!$C$19='CITYLIFE SİNEMALARI'!B362,HLOOKUP('CITYLIFE SİNEMALARI'!B362,'[1]-------  H.S.ARA -------'!$C$19:$C$22,2,FALSE)," "))</f>
        <v> </v>
      </c>
      <c r="Z362" s="23" t="str">
        <f>IF(ISNA('[1]-------  H.S.ARA -------'!$D$19)," ",IF('[1]-------  H.S.ARA -------'!$D$19='CITYLIFE SİNEMALARI'!B362,HLOOKUP('CITYLIFE SİNEMALARI'!B362,'[1]-------  H.S.ARA -------'!$D$19:$D$22,2,FALSE)," "))</f>
        <v> </v>
      </c>
      <c r="AA362" s="23" t="str">
        <f>IF(ISNA('[1]-------  H.S.ARA -------'!$E$19)," ",IF('[1]-------  H.S.ARA -------'!$E$19='CITYLIFE SİNEMALARI'!B362,HLOOKUP('CITYLIFE SİNEMALARI'!B362,'[1]-------  H.S.ARA -------'!$E$19:$E$22,2,FALSE)," "))</f>
        <v> </v>
      </c>
      <c r="AB362" s="23" t="str">
        <f>IF(ISNA('[1]-------  H.S.ARA -------'!$F$19)," ",IF('[1]-------  H.S.ARA -------'!$F$19='CITYLIFE SİNEMALARI'!B362,HLOOKUP('CITYLIFE SİNEMALARI'!B362,'[1]-------  H.S.ARA -------'!$F$19:$F$22,2,FALSE)," "))</f>
        <v> </v>
      </c>
      <c r="AC362" s="23" t="str">
        <f>IF(ISNA('[1]-------  H.S.ARA -------'!$G$19)," ",IF('[1]-------  H.S.ARA -------'!$G$19='CITYLIFE SİNEMALARI'!B362,HLOOKUP('CITYLIFE SİNEMALARI'!B362,'[1]-------  H.S.ARA -------'!$G$19:$G$22,2,FALSE)," "))</f>
        <v> </v>
      </c>
      <c r="AD362" s="23" t="str">
        <f>IF(ISNA('[1]-------  H.S.ARA -------'!$H$19)," ",IF('[1]-------  H.S.ARA -------'!$H$19='CITYLIFE SİNEMALARI'!B362,HLOOKUP('CITYLIFE SİNEMALARI'!B362,'[1]-------  H.S.ARA -------'!$H$19:$H$22,2,FALSE)," "))</f>
        <v> </v>
      </c>
      <c r="AE362" s="23" t="str">
        <f>IF(ISNA('[1]-------  H.S.ARA -------'!$I$19)," ",IF('[1]-------  H.S.ARA -------'!$I$19='CITYLIFE SİNEMALARI'!B362,HLOOKUP('CITYLIFE SİNEMALARI'!B362,'[1]-------  H.S.ARA -------'!$I$19:$I$22,2,FALSE)," "))</f>
        <v> </v>
      </c>
      <c r="AF362" s="23" t="str">
        <f>IF(ISNA('[1]-------  H.S.ARA -------'!$J$19)," ",IF('[1]-------  H.S.ARA -------'!$J$19='CITYLIFE SİNEMALARI'!B362,HLOOKUP('CITYLIFE SİNEMALARI'!B362,'[1]-------  H.S.ARA -------'!$J$19:$J$22,2,FALSE)," "))</f>
        <v> </v>
      </c>
      <c r="AG362" s="24" t="str">
        <f>IF(ISNA('[1]-------  H.S.ARA -------'!$C$23)," ",IF('[1]-------  H.S.ARA -------'!$C$23='CITYLIFE SİNEMALARI'!B362,HLOOKUP('CITYLIFE SİNEMALARI'!B362,'[1]-------  H.S.ARA -------'!$C$23:$C$26,2,FALSE)," "))</f>
        <v> </v>
      </c>
      <c r="AH362" s="24" t="str">
        <f>IF(ISNA('[1]-------  H.S.ARA -------'!$D$23)," ",IF('[1]-------  H.S.ARA -------'!$D$23='CITYLIFE SİNEMALARI'!B362,HLOOKUP('CITYLIFE SİNEMALARI'!B362,'[1]-------  H.S.ARA -------'!$D$23:$D$26,2,FALSE)," "))</f>
        <v> </v>
      </c>
      <c r="AI362" s="24" t="str">
        <f>IF(ISNA('[1]-------  H.S.ARA -------'!$E$23)," ",IF('[1]-------  H.S.ARA -------'!$E$23='CITYLIFE SİNEMALARI'!B362,HLOOKUP('CITYLIFE SİNEMALARI'!B362,'[1]-------  H.S.ARA -------'!$E$23:$E$26,2,FALSE)," "))</f>
        <v> </v>
      </c>
      <c r="AJ362" s="24" t="str">
        <f>IF(ISNA('[1]-------  H.S.ARA -------'!$F$23)," ",IF('[1]-------  H.S.ARA -------'!$F$23='CITYLIFE SİNEMALARI'!B362,HLOOKUP('CITYLIFE SİNEMALARI'!B362,'[1]-------  H.S.ARA -------'!$F$23:$F$26,2,FALSE)," "))</f>
        <v> </v>
      </c>
      <c r="AK362" s="24" t="str">
        <f>IF(ISNA('[1]-------  H.S.ARA -------'!$G$23)," ",IF('[1]-------  H.S.ARA -------'!$G$23='CITYLIFE SİNEMALARI'!B362,HLOOKUP('CITYLIFE SİNEMALARI'!B362,'[1]-------  H.S.ARA -------'!$G$23:$G$26,2,FALSE)," "))</f>
        <v> </v>
      </c>
      <c r="AL362" s="24" t="str">
        <f>IF(ISNA('[1]-------  H.S.ARA -------'!$H$23)," ",IF('[1]-------  H.S.ARA -------'!$H$23='CITYLIFE SİNEMALARI'!B362,HLOOKUP('CITYLIFE SİNEMALARI'!B362,'[1]-------  H.S.ARA -------'!$H$23:$H$26,2,FALSE)," "))</f>
        <v> </v>
      </c>
      <c r="AM362" s="24" t="str">
        <f>IF(ISNA('[1]-------  H.S.ARA -------'!$I$23)," ",IF('[1]-------  H.S.ARA -------'!$I$23='CITYLIFE SİNEMALARI'!B362,HLOOKUP('CITYLIFE SİNEMALARI'!B362,'[1]-------  H.S.ARA -------'!$I$23:$I$26,2,FALSE)," "))</f>
        <v> </v>
      </c>
      <c r="AN362" s="24" t="str">
        <f>IF(ISNA('[1]-------  H.S.ARA -------'!$J$23)," ",IF('[1]-------  H.S.ARA -------'!$J$23='CITYLIFE SİNEMALARI'!B362,HLOOKUP('CITYLIFE SİNEMALARI'!B362,'[1]-------  H.S.ARA -------'!$J$23:$J$26,2,FALSE)," "))</f>
        <v> </v>
      </c>
      <c r="AO362" s="20" t="str">
        <f>IF(ISNA('[1]-------  H.S.ARA -------'!$C$27)," ",IF('[1]-------  H.S.ARA -------'!$C$27='CITYLIFE SİNEMALARI'!B362,HLOOKUP('CITYLIFE SİNEMALARI'!B362,'[1]-------  H.S.ARA -------'!$C$27:$C$30,2,FALSE)," "))</f>
        <v> </v>
      </c>
      <c r="AP362" s="20" t="str">
        <f>IF(ISNA('[1]-------  H.S.ARA -------'!$D$27)," ",IF('[1]-------  H.S.ARA -------'!$D$27='CITYLIFE SİNEMALARI'!B362,HLOOKUP('CITYLIFE SİNEMALARI'!B362,'[1]-------  H.S.ARA -------'!$D$27:$D$30,2,FALSE)," "))</f>
        <v> </v>
      </c>
      <c r="AQ362" s="20" t="str">
        <f>IF(ISNA('[1]-------  H.S.ARA -------'!$E$27)," ",IF('[1]-------  H.S.ARA -------'!$E$27='CITYLIFE SİNEMALARI'!B362,HLOOKUP('CITYLIFE SİNEMALARI'!B362,'[1]-------  H.S.ARA -------'!$E$27:$E$30,2,FALSE)," "))</f>
        <v> </v>
      </c>
      <c r="AR362" s="20" t="str">
        <f>IF(ISNA('[1]-------  H.S.ARA -------'!$F$27)," ",IF('[1]-------  H.S.ARA -------'!$F$27='CITYLIFE SİNEMALARI'!B362,HLOOKUP('CITYLIFE SİNEMALARI'!B362,'[1]-------  H.S.ARA -------'!$F$27:$F$30,2,FALSE)," "))</f>
        <v> </v>
      </c>
      <c r="AS362" s="20" t="str">
        <f>IF(ISNA('[1]-------  H.S.ARA -------'!$G$27)," ",IF('[1]-------  H.S.ARA -------'!$G$27='CITYLIFE SİNEMALARI'!B362,HLOOKUP('CITYLIFE SİNEMALARI'!B362,'[1]-------  H.S.ARA -------'!$G$27:$G$30,2,FALSE)," "))</f>
        <v> </v>
      </c>
      <c r="AT362" s="20" t="str">
        <f>IF(ISNA('[1]-------  H.S.ARA -------'!$H$27)," ",IF('[1]-------  H.S.ARA -------'!$H$27='CITYLIFE SİNEMALARI'!B362,HLOOKUP('CITYLIFE SİNEMALARI'!B362,'[1]-------  H.S.ARA -------'!$H$27:$H$30,2,FALSE)," "))</f>
        <v> </v>
      </c>
      <c r="AU362" s="20" t="str">
        <f>IF(ISNA('[1]-------  H.S.ARA -------'!$I$27)," ",IF('[1]-------  H.S.ARA -------'!$I$27='CITYLIFE SİNEMALARI'!B362,HLOOKUP('CITYLIFE SİNEMALARI'!B362,'[1]-------  H.S.ARA -------'!$I$27:$I$30,2,FALSE)," "))</f>
        <v> </v>
      </c>
      <c r="AV362" s="20" t="str">
        <f>IF(ISNA('[1]-------  H.S.ARA -------'!$J$27)," ",IF('[1]-------  H.S.ARA -------'!$J$27='CITYLIFE SİNEMALARI'!B362,HLOOKUP('CITYLIFE SİNEMALARI'!B362,'[1]-------  H.S.ARA -------'!$J$27:$J$30,2,FALSE)," "))</f>
        <v> </v>
      </c>
      <c r="AW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X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Y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Z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A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B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C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D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E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F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G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H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I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J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K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L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M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N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O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P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Q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R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S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T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U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V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W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X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Y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Z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A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B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C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D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E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F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G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H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I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J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K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L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M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N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O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P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Q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R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S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T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U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V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W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X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Y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Z362" s="22" t="e">
        <f>IF(ISNA('[1]-------  H.S.ARA -------'!#REF!)," ",IF('[1]-------  H.S.ARA -------'!#REF!='CITYLIFE SİNEMALARI'!B362,HLOOKUP('CITYLIFE SİNEMALARI'!B362,'[1]-------  H.S.ARA -------'!#REF!,2,FALSE)," "))</f>
        <v>#REF!</v>
      </c>
    </row>
    <row r="363" spans="2:104" ht="12.75">
      <c r="B363" s="28">
        <f t="shared" si="0"/>
        <v>0</v>
      </c>
      <c r="C363" s="29"/>
      <c r="D363" s="29"/>
      <c r="E363" s="20" t="str">
        <f>IF(ISNA('[1]-------  H.S.ARA -------'!$C$3)," ",IF('[1]-------  H.S.ARA -------'!$C$3='CITYLIFE SİNEMALARI'!B363,HLOOKUP('CITYLIFE SİNEMALARI'!B363,'[1]-------  H.S.ARA -------'!$C$3:$C$6,2,FALSE)," "))</f>
        <v> </v>
      </c>
      <c r="F363" s="20" t="str">
        <f>IF(ISNA('[1]-------  H.S.ARA -------'!$C$3)," ",IF('[1]-------  H.S.ARA -------'!$C$3='CITYLIFE SİNEMALARI'!D363,HLOOKUP('CITYLIFE SİNEMALARI'!D363,'[1]-------  H.S.ARA -------'!$C$3:$C$6,2,FALSE)," "))</f>
        <v> </v>
      </c>
      <c r="G363" s="20" t="str">
        <f>IF(ISNA('[1]-------  H.S.ARA -------'!$C$3)," ",IF('[1]-------  H.S.ARA -------'!$C$3='CITYLIFE SİNEMALARI'!E363,HLOOKUP('CITYLIFE SİNEMALARI'!E363,'[1]-------  H.S.ARA -------'!$C$3:$C$6,2,FALSE)," "))</f>
        <v> </v>
      </c>
      <c r="H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I363" s="20" t="str">
        <f>IF(ISNA('[1]-------  H.S.ARA -------'!$C$3)," ",IF('[1]-------  H.S.ARA -------'!$C$3='CITYLIFE SİNEMALARI'!G363,HLOOKUP('CITYLIFE SİNEMALARI'!G363,'[1]-------  H.S.ARA -------'!$C$3:$C$6,2,FALSE)," "))</f>
        <v> </v>
      </c>
      <c r="J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K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L363" s="20" t="str">
        <f>IF(ISNA('[1]-------  H.S.ARA -------'!$C$3)," ",IF('[1]-------  H.S.ARA -------'!$C$3='CITYLIFE SİNEMALARI'!G363,HLOOKUP('CITYLIFE SİNEMALARI'!G363,'[1]-------  H.S.ARA -------'!$C$3:$C$6,2,FALSE)," "))</f>
        <v> </v>
      </c>
      <c r="M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N363" s="20" t="str">
        <f>IF(ISNA('[1]-------  H.S.ARA -------'!$C$3)," ",IF('[1]-------  H.S.ARA -------'!$C$3='CITYLIFE SİNEMALARI'!I363,HLOOKUP('CITYLIFE SİNEMALARI'!I363,'[1]-------  H.S.ARA -------'!$C$3:$C$6,2,FALSE)," "))</f>
        <v> </v>
      </c>
      <c r="O363" s="20"/>
      <c r="P363" s="21" t="str">
        <f>IF(ISNA('[1]-------  H.S.ARA -------'!$J$11)," ",IF('[1]-------  H.S.ARA -------'!$J$11='CITYLIFE SİNEMALARI'!B363,HLOOKUP('CITYLIFE SİNEMALARI'!B363,'[1]-------  H.S.ARA -------'!$J$11:$J$14,2,FALSE)," "))</f>
        <v> </v>
      </c>
      <c r="Q363" s="22" t="str">
        <f>IF(ISNA('[1]-------  H.S.ARA -------'!$C$15)," ",IF('[1]-------  H.S.ARA -------'!$C$15='CITYLIFE SİNEMALARI'!B363,HLOOKUP('CITYLIFE SİNEMALARI'!B363,'[1]-------  H.S.ARA -------'!$C$15:$C$18,2,FALSE)," "))</f>
        <v> </v>
      </c>
      <c r="R363" s="22" t="str">
        <f>IF(ISNA('[1]-------  H.S.ARA -------'!$D$15)," ",IF('[1]-------  H.S.ARA -------'!$D$15='CITYLIFE SİNEMALARI'!B363,HLOOKUP('CITYLIFE SİNEMALARI'!B363,'[1]-------  H.S.ARA -------'!$D$15:$D$18,2,FALSE)," "))</f>
        <v> </v>
      </c>
      <c r="S363" s="22" t="str">
        <f>IF(ISNA('[1]-------  H.S.ARA -------'!$E$15)," ",IF('[1]-------  H.S.ARA -------'!$E$15='CITYLIFE SİNEMALARI'!B363,HLOOKUP('CITYLIFE SİNEMALARI'!B363,'[1]-------  H.S.ARA -------'!$E$15:$E$18,2,FALSE)," "))</f>
        <v> </v>
      </c>
      <c r="T363" s="22" t="str">
        <f>IF(ISNA('[1]-------  H.S.ARA -------'!$F$15)," ",IF('[1]-------  H.S.ARA -------'!$F$15='CITYLIFE SİNEMALARI'!B363,HLOOKUP('CITYLIFE SİNEMALARI'!B363,'[1]-------  H.S.ARA -------'!$F$15:$F$18,2,FALSE)," "))</f>
        <v> </v>
      </c>
      <c r="U363" s="22" t="str">
        <f>IF(ISNA('[1]-------  H.S.ARA -------'!$G$15)," ",IF('[1]-------  H.S.ARA -------'!$G$15='CITYLIFE SİNEMALARI'!B363,HLOOKUP('CITYLIFE SİNEMALARI'!B363,'[1]-------  H.S.ARA -------'!$G$15:$G$18,2,FALSE)," "))</f>
        <v> </v>
      </c>
      <c r="V363" s="22" t="str">
        <f>IF(ISNA('[1]-------  H.S.ARA -------'!$H$15)," ",IF('[1]-------  H.S.ARA -------'!$H$15='CITYLIFE SİNEMALARI'!B363,HLOOKUP('CITYLIFE SİNEMALARI'!B363,'[1]-------  H.S.ARA -------'!$H$15:$H$18,2,FALSE)," "))</f>
        <v> </v>
      </c>
      <c r="W363" s="22" t="str">
        <f>IF(ISNA('[1]-------  H.S.ARA -------'!$I$15)," ",IF('[1]-------  H.S.ARA -------'!$I$15='CITYLIFE SİNEMALARI'!B363,HLOOKUP('CITYLIFE SİNEMALARI'!B363,'[1]-------  H.S.ARA -------'!$I$15:$I$18,2,FALSE)," "))</f>
        <v> </v>
      </c>
      <c r="X363" s="22" t="str">
        <f>IF(ISNA('[1]-------  H.S.ARA -------'!$J$15)," ",IF('[1]-------  H.S.ARA -------'!$J$15='CITYLIFE SİNEMALARI'!B363,HLOOKUP('CITYLIFE SİNEMALARI'!B363,'[1]-------  H.S.ARA -------'!$J$15:$J$18,2,FALSE)," "))</f>
        <v> </v>
      </c>
      <c r="Y363" s="23" t="str">
        <f>IF(ISNA('[1]-------  H.S.ARA -------'!$C$19)," ",IF('[1]-------  H.S.ARA -------'!$C$19='CITYLIFE SİNEMALARI'!B363,HLOOKUP('CITYLIFE SİNEMALARI'!B363,'[1]-------  H.S.ARA -------'!$C$19:$C$22,2,FALSE)," "))</f>
        <v> </v>
      </c>
      <c r="Z363" s="23" t="str">
        <f>IF(ISNA('[1]-------  H.S.ARA -------'!$D$19)," ",IF('[1]-------  H.S.ARA -------'!$D$19='CITYLIFE SİNEMALARI'!B363,HLOOKUP('CITYLIFE SİNEMALARI'!B363,'[1]-------  H.S.ARA -------'!$D$19:$D$22,2,FALSE)," "))</f>
        <v> </v>
      </c>
      <c r="AA363" s="23" t="str">
        <f>IF(ISNA('[1]-------  H.S.ARA -------'!$E$19)," ",IF('[1]-------  H.S.ARA -------'!$E$19='CITYLIFE SİNEMALARI'!B363,HLOOKUP('CITYLIFE SİNEMALARI'!B363,'[1]-------  H.S.ARA -------'!$E$19:$E$22,2,FALSE)," "))</f>
        <v> </v>
      </c>
      <c r="AB363" s="23" t="str">
        <f>IF(ISNA('[1]-------  H.S.ARA -------'!$F$19)," ",IF('[1]-------  H.S.ARA -------'!$F$19='CITYLIFE SİNEMALARI'!B363,HLOOKUP('CITYLIFE SİNEMALARI'!B363,'[1]-------  H.S.ARA -------'!$F$19:$F$22,2,FALSE)," "))</f>
        <v> </v>
      </c>
      <c r="AC363" s="23" t="str">
        <f>IF(ISNA('[1]-------  H.S.ARA -------'!$G$19)," ",IF('[1]-------  H.S.ARA -------'!$G$19='CITYLIFE SİNEMALARI'!B363,HLOOKUP('CITYLIFE SİNEMALARI'!B363,'[1]-------  H.S.ARA -------'!$G$19:$G$22,2,FALSE)," "))</f>
        <v> </v>
      </c>
      <c r="AD363" s="23" t="str">
        <f>IF(ISNA('[1]-------  H.S.ARA -------'!$H$19)," ",IF('[1]-------  H.S.ARA -------'!$H$19='CITYLIFE SİNEMALARI'!B363,HLOOKUP('CITYLIFE SİNEMALARI'!B363,'[1]-------  H.S.ARA -------'!$H$19:$H$22,2,FALSE)," "))</f>
        <v> </v>
      </c>
      <c r="AE363" s="23" t="str">
        <f>IF(ISNA('[1]-------  H.S.ARA -------'!$I$19)," ",IF('[1]-------  H.S.ARA -------'!$I$19='CITYLIFE SİNEMALARI'!B363,HLOOKUP('CITYLIFE SİNEMALARI'!B363,'[1]-------  H.S.ARA -------'!$I$19:$I$22,2,FALSE)," "))</f>
        <v> </v>
      </c>
      <c r="AF363" s="23" t="str">
        <f>IF(ISNA('[1]-------  H.S.ARA -------'!$J$19)," ",IF('[1]-------  H.S.ARA -------'!$J$19='CITYLIFE SİNEMALARI'!B363,HLOOKUP('CITYLIFE SİNEMALARI'!B363,'[1]-------  H.S.ARA -------'!$J$19:$J$22,2,FALSE)," "))</f>
        <v> </v>
      </c>
      <c r="AG363" s="24" t="str">
        <f>IF(ISNA('[1]-------  H.S.ARA -------'!$C$23)," ",IF('[1]-------  H.S.ARA -------'!$C$23='CITYLIFE SİNEMALARI'!B363,HLOOKUP('CITYLIFE SİNEMALARI'!B363,'[1]-------  H.S.ARA -------'!$C$23:$C$26,2,FALSE)," "))</f>
        <v> </v>
      </c>
      <c r="AH363" s="24" t="str">
        <f>IF(ISNA('[1]-------  H.S.ARA -------'!$D$23)," ",IF('[1]-------  H.S.ARA -------'!$D$23='CITYLIFE SİNEMALARI'!B363,HLOOKUP('CITYLIFE SİNEMALARI'!B363,'[1]-------  H.S.ARA -------'!$D$23:$D$26,2,FALSE)," "))</f>
        <v> </v>
      </c>
      <c r="AI363" s="24" t="str">
        <f>IF(ISNA('[1]-------  H.S.ARA -------'!$E$23)," ",IF('[1]-------  H.S.ARA -------'!$E$23='CITYLIFE SİNEMALARI'!B363,HLOOKUP('CITYLIFE SİNEMALARI'!B363,'[1]-------  H.S.ARA -------'!$E$23:$E$26,2,FALSE)," "))</f>
        <v> </v>
      </c>
      <c r="AJ363" s="24" t="str">
        <f>IF(ISNA('[1]-------  H.S.ARA -------'!$F$23)," ",IF('[1]-------  H.S.ARA -------'!$F$23='CITYLIFE SİNEMALARI'!B363,HLOOKUP('CITYLIFE SİNEMALARI'!B363,'[1]-------  H.S.ARA -------'!$F$23:$F$26,2,FALSE)," "))</f>
        <v> </v>
      </c>
      <c r="AK363" s="24" t="str">
        <f>IF(ISNA('[1]-------  H.S.ARA -------'!$G$23)," ",IF('[1]-------  H.S.ARA -------'!$G$23='CITYLIFE SİNEMALARI'!B363,HLOOKUP('CITYLIFE SİNEMALARI'!B363,'[1]-------  H.S.ARA -------'!$G$23:$G$26,2,FALSE)," "))</f>
        <v> </v>
      </c>
      <c r="AL363" s="24" t="str">
        <f>IF(ISNA('[1]-------  H.S.ARA -------'!$H$23)," ",IF('[1]-------  H.S.ARA -------'!$H$23='CITYLIFE SİNEMALARI'!B363,HLOOKUP('CITYLIFE SİNEMALARI'!B363,'[1]-------  H.S.ARA -------'!$H$23:$H$26,2,FALSE)," "))</f>
        <v> </v>
      </c>
      <c r="AM363" s="24" t="str">
        <f>IF(ISNA('[1]-------  H.S.ARA -------'!$I$23)," ",IF('[1]-------  H.S.ARA -------'!$I$23='CITYLIFE SİNEMALARI'!B363,HLOOKUP('CITYLIFE SİNEMALARI'!B363,'[1]-------  H.S.ARA -------'!$I$23:$I$26,2,FALSE)," "))</f>
        <v> </v>
      </c>
      <c r="AN363" s="24" t="str">
        <f>IF(ISNA('[1]-------  H.S.ARA -------'!$J$23)," ",IF('[1]-------  H.S.ARA -------'!$J$23='CITYLIFE SİNEMALARI'!B363,HLOOKUP('CITYLIFE SİNEMALARI'!B363,'[1]-------  H.S.ARA -------'!$J$23:$J$26,2,FALSE)," "))</f>
        <v> </v>
      </c>
      <c r="AO363" s="20" t="str">
        <f>IF(ISNA('[1]-------  H.S.ARA -------'!$C$27)," ",IF('[1]-------  H.S.ARA -------'!$C$27='CITYLIFE SİNEMALARI'!B363,HLOOKUP('CITYLIFE SİNEMALARI'!B363,'[1]-------  H.S.ARA -------'!$C$27:$C$30,2,FALSE)," "))</f>
        <v> </v>
      </c>
      <c r="AP363" s="20" t="str">
        <f>IF(ISNA('[1]-------  H.S.ARA -------'!$D$27)," ",IF('[1]-------  H.S.ARA -------'!$D$27='CITYLIFE SİNEMALARI'!B363,HLOOKUP('CITYLIFE SİNEMALARI'!B363,'[1]-------  H.S.ARA -------'!$D$27:$D$30,2,FALSE)," "))</f>
        <v> </v>
      </c>
      <c r="AQ363" s="20" t="str">
        <f>IF(ISNA('[1]-------  H.S.ARA -------'!$E$27)," ",IF('[1]-------  H.S.ARA -------'!$E$27='CITYLIFE SİNEMALARI'!B363,HLOOKUP('CITYLIFE SİNEMALARI'!B363,'[1]-------  H.S.ARA -------'!$E$27:$E$30,2,FALSE)," "))</f>
        <v> </v>
      </c>
      <c r="AR363" s="20" t="str">
        <f>IF(ISNA('[1]-------  H.S.ARA -------'!$F$27)," ",IF('[1]-------  H.S.ARA -------'!$F$27='CITYLIFE SİNEMALARI'!B363,HLOOKUP('CITYLIFE SİNEMALARI'!B363,'[1]-------  H.S.ARA -------'!$F$27:$F$30,2,FALSE)," "))</f>
        <v> </v>
      </c>
      <c r="AS363" s="20" t="str">
        <f>IF(ISNA('[1]-------  H.S.ARA -------'!$G$27)," ",IF('[1]-------  H.S.ARA -------'!$G$27='CITYLIFE SİNEMALARI'!B363,HLOOKUP('CITYLIFE SİNEMALARI'!B363,'[1]-------  H.S.ARA -------'!$G$27:$G$30,2,FALSE)," "))</f>
        <v> </v>
      </c>
      <c r="AT363" s="20" t="str">
        <f>IF(ISNA('[1]-------  H.S.ARA -------'!$H$27)," ",IF('[1]-------  H.S.ARA -------'!$H$27='CITYLIFE SİNEMALARI'!B363,HLOOKUP('CITYLIFE SİNEMALARI'!B363,'[1]-------  H.S.ARA -------'!$H$27:$H$30,2,FALSE)," "))</f>
        <v> </v>
      </c>
      <c r="AU363" s="20" t="str">
        <f>IF(ISNA('[1]-------  H.S.ARA -------'!$I$27)," ",IF('[1]-------  H.S.ARA -------'!$I$27='CITYLIFE SİNEMALARI'!B363,HLOOKUP('CITYLIFE SİNEMALARI'!B363,'[1]-------  H.S.ARA -------'!$I$27:$I$30,2,FALSE)," "))</f>
        <v> </v>
      </c>
      <c r="AV363" s="20" t="str">
        <f>IF(ISNA('[1]-------  H.S.ARA -------'!$J$27)," ",IF('[1]-------  H.S.ARA -------'!$J$27='CITYLIFE SİNEMALARI'!B363,HLOOKUP('CITYLIFE SİNEMALARI'!B363,'[1]-------  H.S.ARA -------'!$J$27:$J$30,2,FALSE)," "))</f>
        <v> </v>
      </c>
      <c r="AW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X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Y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Z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A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B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C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D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E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F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G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H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I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J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K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L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M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N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O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P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Q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R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S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T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U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V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W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X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Y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Z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A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B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C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D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E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F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G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H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I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J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K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L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M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N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O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P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Q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R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S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T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U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V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W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X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Y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Z363" s="22" t="e">
        <f>IF(ISNA('[1]-------  H.S.ARA -------'!#REF!)," ",IF('[1]-------  H.S.ARA -------'!#REF!='CITYLIFE SİNEMALARI'!B363,HLOOKUP('CITYLIFE SİNEMALARI'!B363,'[1]-------  H.S.ARA -------'!#REF!,2,FALSE)," "))</f>
        <v>#REF!</v>
      </c>
    </row>
    <row r="364" spans="2:104" ht="12.75">
      <c r="B364" s="28">
        <f t="shared" si="0"/>
        <v>0</v>
      </c>
      <c r="C364" s="29"/>
      <c r="D364" s="29"/>
      <c r="E364" s="20" t="str">
        <f>IF(ISNA('[1]-------  H.S.ARA -------'!$C$3)," ",IF('[1]-------  H.S.ARA -------'!$C$3='CITYLIFE SİNEMALARI'!B364,HLOOKUP('CITYLIFE SİNEMALARI'!B364,'[1]-------  H.S.ARA -------'!$C$3:$C$6,2,FALSE)," "))</f>
        <v> </v>
      </c>
      <c r="F364" s="20" t="str">
        <f>IF(ISNA('[1]-------  H.S.ARA -------'!$C$3)," ",IF('[1]-------  H.S.ARA -------'!$C$3='CITYLIFE SİNEMALARI'!D364,HLOOKUP('CITYLIFE SİNEMALARI'!D364,'[1]-------  H.S.ARA -------'!$C$3:$C$6,2,FALSE)," "))</f>
        <v> </v>
      </c>
      <c r="G364" s="20" t="str">
        <f>IF(ISNA('[1]-------  H.S.ARA -------'!$C$3)," ",IF('[1]-------  H.S.ARA -------'!$C$3='CITYLIFE SİNEMALARI'!E364,HLOOKUP('CITYLIFE SİNEMALARI'!E364,'[1]-------  H.S.ARA -------'!$C$3:$C$6,2,FALSE)," "))</f>
        <v> </v>
      </c>
      <c r="H364" s="20" t="str">
        <f>IF(ISNA('[1]-------  H.S.ARA -------'!$C$3)," ",IF('[1]-------  H.S.ARA -------'!$C$3='CITYLIFE SİNEMALARI'!F364,HLOOKUP('CITYLIFE SİNEMALARI'!F364,'[1]-------  H.S.ARA -------'!$C$3:$C$6,2,FALSE)," "))</f>
        <v> </v>
      </c>
      <c r="I364" s="20" t="str">
        <f>IF(ISNA('[1]-------  H.S.ARA -------'!$C$3)," ",IF('[1]-------  H.S.ARA -------'!$C$3='CITYLIFE SİNEMALARI'!G364,HLOOKUP('CITYLIFE SİNEMALARI'!G364,'[1]-------  H.S.ARA -------'!$C$3:$C$6,2,FALSE)," "))</f>
        <v> </v>
      </c>
      <c r="J364" s="20" t="str">
        <f>IF(ISNA('[1]-------  H.S.ARA -------'!$C$3)," ",IF('[1]-------  H.S.ARA -------'!$C$3='CITYLIFE SİNEMALARI'!H364,HLOOKUP('CITYLIFE SİNEMALARI'!H364,'[1]-------  H.S.ARA -------'!$C$3:$C$6,2,FALSE)," "))</f>
        <v> </v>
      </c>
      <c r="K364" s="20" t="str">
        <f>IF(ISNA('[1]-------  H.S.ARA -------'!$C$3)," ",IF('[1]-------  H.S.ARA -------'!$C$3='CITYLIFE SİNEMALARI'!F364,HLOOKUP('CITYLIFE SİNEMALARI'!F364,'[1]-------  H.S.ARA -------'!$C$3:$C$6,2,FALSE)," "))</f>
        <v> </v>
      </c>
      <c r="L364" s="20" t="str">
        <f>IF(ISNA('[1]-------  H.S.ARA -------'!$C$3)," ",IF('[1]-------  H.S.ARA -------'!$C$3='CITYLIFE SİNEMALARI'!G364,HLOOKUP('CITYLIFE SİNEMALARI'!G364,'[1]-------  H.S.ARA -------'!$C$3:$C$6,2,FALSE)," "))</f>
        <v> </v>
      </c>
      <c r="M364" s="20" t="str">
        <f>IF(ISNA('[1]-------  H.S.ARA -------'!$C$3)," ",IF('[1]-------  H.S.ARA -------'!$C$3='CITYLIFE SİNEMALARI'!H364,HLOOKUP('CITYLIFE SİNEMALARI'!H364,'[1]-------  H.S.ARA -------'!$C$3:$C$6,2,FALSE)," "))</f>
        <v> </v>
      </c>
      <c r="N364" s="20" t="str">
        <f>IF(ISNA('[1]-------  H.S.ARA -------'!$C$3)," ",IF('[1]-------  H.S.ARA -------'!$C$3='CITYLIFE SİNEMALARI'!I364,HLOOKUP('CITYLIFE SİNEMALARI'!I364,'[1]-------  H.S.ARA -------'!$C$3:$C$6,2,FALSE)," "))</f>
        <v> </v>
      </c>
      <c r="O364" s="20"/>
      <c r="P364" s="21" t="str">
        <f>IF(ISNA('[1]-------  H.S.ARA -------'!$J$11)," ",IF('[1]-------  H.S.ARA -------'!$J$11='CITYLIFE SİNEMALARI'!B364,HLOOKUP('CITYLIFE SİNEMALARI'!B364,'[1]-------  H.S.ARA -------'!$J$11:$J$14,2,FALSE)," "))</f>
        <v> </v>
      </c>
      <c r="Q364" s="22" t="str">
        <f>IF(ISNA('[1]-------  H.S.ARA -------'!$C$15)," ",IF('[1]-------  H.S.ARA -------'!$C$15='CITYLIFE SİNEMALARI'!B364,HLOOKUP('CITYLIFE SİNEMALARI'!B364,'[1]-------  H.S.ARA -------'!$C$15:$C$18,2,FALSE)," "))</f>
        <v> </v>
      </c>
      <c r="R364" s="22" t="str">
        <f>IF(ISNA('[1]-------  H.S.ARA -------'!$D$15)," ",IF('[1]-------  H.S.ARA -------'!$D$15='CITYLIFE SİNEMALARI'!B364,HLOOKUP('CITYLIFE SİNEMALARI'!B364,'[1]-------  H.S.ARA -------'!$D$15:$D$18,2,FALSE)," "))</f>
        <v> </v>
      </c>
      <c r="S364" s="22" t="str">
        <f>IF(ISNA('[1]-------  H.S.ARA -------'!$E$15)," ",IF('[1]-------  H.S.ARA -------'!$E$15='CITYLIFE SİNEMALARI'!B364,HLOOKUP('CITYLIFE SİNEMALARI'!B364,'[1]-------  H.S.ARA -------'!$E$15:$E$18,2,FALSE)," "))</f>
        <v> </v>
      </c>
      <c r="T364" s="22" t="str">
        <f>IF(ISNA('[1]-------  H.S.ARA -------'!$F$15)," ",IF('[1]-------  H.S.ARA -------'!$F$15='CITYLIFE SİNEMALARI'!B364,HLOOKUP('CITYLIFE SİNEMALARI'!B364,'[1]-------  H.S.ARA -------'!$F$15:$F$18,2,FALSE)," "))</f>
        <v> </v>
      </c>
      <c r="U364" s="22" t="str">
        <f>IF(ISNA('[1]-------  H.S.ARA -------'!$G$15)," ",IF('[1]-------  H.S.ARA -------'!$G$15='CITYLIFE SİNEMALARI'!B364,HLOOKUP('CITYLIFE SİNEMALARI'!B364,'[1]-------  H.S.ARA -------'!$G$15:$G$18,2,FALSE)," "))</f>
        <v> </v>
      </c>
      <c r="V364" s="22" t="str">
        <f>IF(ISNA('[1]-------  H.S.ARA -------'!$H$15)," ",IF('[1]-------  H.S.ARA -------'!$H$15='CITYLIFE SİNEMALARI'!B364,HLOOKUP('CITYLIFE SİNEMALARI'!B364,'[1]-------  H.S.ARA -------'!$H$15:$H$18,2,FALSE)," "))</f>
        <v> </v>
      </c>
      <c r="W364" s="22" t="str">
        <f>IF(ISNA('[1]-------  H.S.ARA -------'!$I$15)," ",IF('[1]-------  H.S.ARA -------'!$I$15='CITYLIFE SİNEMALARI'!B364,HLOOKUP('CITYLIFE SİNEMALARI'!B364,'[1]-------  H.S.ARA -------'!$I$15:$I$18,2,FALSE)," "))</f>
        <v> </v>
      </c>
      <c r="X364" s="22" t="str">
        <f>IF(ISNA('[1]-------  H.S.ARA -------'!$J$15)," ",IF('[1]-------  H.S.ARA -------'!$J$15='CITYLIFE SİNEMALARI'!B364,HLOOKUP('CITYLIFE SİNEMALARI'!B364,'[1]-------  H.S.ARA -------'!$J$15:$J$18,2,FALSE)," "))</f>
        <v> </v>
      </c>
      <c r="Y364" s="23" t="str">
        <f>IF(ISNA('[1]-------  H.S.ARA -------'!$C$19)," ",IF('[1]-------  H.S.ARA -------'!$C$19='CITYLIFE SİNEMALARI'!B364,HLOOKUP('CITYLIFE SİNEMALARI'!B364,'[1]-------  H.S.ARA -------'!$C$19:$C$22,2,FALSE)," "))</f>
        <v> </v>
      </c>
      <c r="Z364" s="23" t="str">
        <f>IF(ISNA('[1]-------  H.S.ARA -------'!$D$19)," ",IF('[1]-------  H.S.ARA -------'!$D$19='CITYLIFE SİNEMALARI'!B364,HLOOKUP('CITYLIFE SİNEMALARI'!B364,'[1]-------  H.S.ARA -------'!$D$19:$D$22,2,FALSE)," "))</f>
        <v> </v>
      </c>
      <c r="AA364" s="23" t="str">
        <f>IF(ISNA('[1]-------  H.S.ARA -------'!$E$19)," ",IF('[1]-------  H.S.ARA -------'!$E$19='CITYLIFE SİNEMALARI'!B364,HLOOKUP('CITYLIFE SİNEMALARI'!B364,'[1]-------  H.S.ARA -------'!$E$19:$E$22,2,FALSE)," "))</f>
        <v> </v>
      </c>
      <c r="AB364" s="23" t="str">
        <f>IF(ISNA('[1]-------  H.S.ARA -------'!$F$19)," ",IF('[1]-------  H.S.ARA -------'!$F$19='CITYLIFE SİNEMALARI'!B364,HLOOKUP('CITYLIFE SİNEMALARI'!B364,'[1]-------  H.S.ARA -------'!$F$19:$F$22,2,FALSE)," "))</f>
        <v> </v>
      </c>
      <c r="AC364" s="23" t="str">
        <f>IF(ISNA('[1]-------  H.S.ARA -------'!$G$19)," ",IF('[1]-------  H.S.ARA -------'!$G$19='CITYLIFE SİNEMALARI'!B364,HLOOKUP('CITYLIFE SİNEMALARI'!B364,'[1]-------  H.S.ARA -------'!$G$19:$G$22,2,FALSE)," "))</f>
        <v> </v>
      </c>
      <c r="AD364" s="23" t="str">
        <f>IF(ISNA('[1]-------  H.S.ARA -------'!$H$19)," ",IF('[1]-------  H.S.ARA -------'!$H$19='CITYLIFE SİNEMALARI'!B364,HLOOKUP('CITYLIFE SİNEMALARI'!B364,'[1]-------  H.S.ARA -------'!$H$19:$H$22,2,FALSE)," "))</f>
        <v> </v>
      </c>
      <c r="AE364" s="23" t="str">
        <f>IF(ISNA('[1]-------  H.S.ARA -------'!$I$19)," ",IF('[1]-------  H.S.ARA -------'!$I$19='CITYLIFE SİNEMALARI'!B364,HLOOKUP('CITYLIFE SİNEMALARI'!B364,'[1]-------  H.S.ARA -------'!$I$19:$I$22,2,FALSE)," "))</f>
        <v> </v>
      </c>
      <c r="AF364" s="23" t="str">
        <f>IF(ISNA('[1]-------  H.S.ARA -------'!$J$19)," ",IF('[1]-------  H.S.ARA -------'!$J$19='CITYLIFE SİNEMALARI'!B364,HLOOKUP('CITYLIFE SİNEMALARI'!B364,'[1]-------  H.S.ARA -------'!$J$19:$J$22,2,FALSE)," "))</f>
        <v> </v>
      </c>
      <c r="AG364" s="24" t="str">
        <f>IF(ISNA('[1]-------  H.S.ARA -------'!$C$23)," ",IF('[1]-------  H.S.ARA -------'!$C$23='CITYLIFE SİNEMALARI'!B364,HLOOKUP('CITYLIFE SİNEMALARI'!B364,'[1]-------  H.S.ARA -------'!$C$23:$C$26,2,FALSE)," "))</f>
        <v> </v>
      </c>
      <c r="AH364" s="24" t="str">
        <f>IF(ISNA('[1]-------  H.S.ARA -------'!$D$23)," ",IF('[1]-------  H.S.ARA -------'!$D$23='CITYLIFE SİNEMALARI'!B364,HLOOKUP('CITYLIFE SİNEMALARI'!B364,'[1]-------  H.S.ARA -------'!$D$23:$D$26,2,FALSE)," "))</f>
        <v> </v>
      </c>
      <c r="AI364" s="24" t="str">
        <f>IF(ISNA('[1]-------  H.S.ARA -------'!$E$23)," ",IF('[1]-------  H.S.ARA -------'!$E$23='CITYLIFE SİNEMALARI'!B364,HLOOKUP('CITYLIFE SİNEMALARI'!B364,'[1]-------  H.S.ARA -------'!$E$23:$E$26,2,FALSE)," "))</f>
        <v> </v>
      </c>
      <c r="AJ364" s="24" t="str">
        <f>IF(ISNA('[1]-------  H.S.ARA -------'!$F$23)," ",IF('[1]-------  H.S.ARA -------'!$F$23='CITYLIFE SİNEMALARI'!B364,HLOOKUP('CITYLIFE SİNEMALARI'!B364,'[1]-------  H.S.ARA -------'!$F$23:$F$26,2,FALSE)," "))</f>
        <v> </v>
      </c>
      <c r="AK364" s="24" t="str">
        <f>IF(ISNA('[1]-------  H.S.ARA -------'!$G$23)," ",IF('[1]-------  H.S.ARA -------'!$G$23='CITYLIFE SİNEMALARI'!B364,HLOOKUP('CITYLIFE SİNEMALARI'!B364,'[1]-------  H.S.ARA -------'!$G$23:$G$26,2,FALSE)," "))</f>
        <v> </v>
      </c>
      <c r="AL364" s="24" t="str">
        <f>IF(ISNA('[1]-------  H.S.ARA -------'!$H$23)," ",IF('[1]-------  H.S.ARA -------'!$H$23='CITYLIFE SİNEMALARI'!B364,HLOOKUP('CITYLIFE SİNEMALARI'!B364,'[1]-------  H.S.ARA -------'!$H$23:$H$26,2,FALSE)," "))</f>
        <v> </v>
      </c>
      <c r="AM364" s="24" t="str">
        <f>IF(ISNA('[1]-------  H.S.ARA -------'!$I$23)," ",IF('[1]-------  H.S.ARA -------'!$I$23='CITYLIFE SİNEMALARI'!B364,HLOOKUP('CITYLIFE SİNEMALARI'!B364,'[1]-------  H.S.ARA -------'!$I$23:$I$26,2,FALSE)," "))</f>
        <v> </v>
      </c>
      <c r="AN364" s="24" t="str">
        <f>IF(ISNA('[1]-------  H.S.ARA -------'!$J$23)," ",IF('[1]-------  H.S.ARA -------'!$J$23='CITYLIFE SİNEMALARI'!B364,HLOOKUP('CITYLIFE SİNEMALARI'!B364,'[1]-------  H.S.ARA -------'!$J$23:$J$26,2,FALSE)," "))</f>
        <v> </v>
      </c>
      <c r="AO364" s="20" t="str">
        <f>IF(ISNA('[1]-------  H.S.ARA -------'!$C$27)," ",IF('[1]-------  H.S.ARA -------'!$C$27='CITYLIFE SİNEMALARI'!B364,HLOOKUP('CITYLIFE SİNEMALARI'!B364,'[1]-------  H.S.ARA -------'!$C$27:$C$30,2,FALSE)," "))</f>
        <v> </v>
      </c>
      <c r="AP364" s="20" t="str">
        <f>IF(ISNA('[1]-------  H.S.ARA -------'!$D$27)," ",IF('[1]-------  H.S.ARA -------'!$D$27='CITYLIFE SİNEMALARI'!B364,HLOOKUP('CITYLIFE SİNEMALARI'!B364,'[1]-------  H.S.ARA -------'!$D$27:$D$30,2,FALSE)," "))</f>
        <v> </v>
      </c>
      <c r="AQ364" s="20" t="str">
        <f>IF(ISNA('[1]-------  H.S.ARA -------'!$E$27)," ",IF('[1]-------  H.S.ARA -------'!$E$27='CITYLIFE SİNEMALARI'!B364,HLOOKUP('CITYLIFE SİNEMALARI'!B364,'[1]-------  H.S.ARA -------'!$E$27:$E$30,2,FALSE)," "))</f>
        <v> </v>
      </c>
      <c r="AR364" s="20" t="str">
        <f>IF(ISNA('[1]-------  H.S.ARA -------'!$F$27)," ",IF('[1]-------  H.S.ARA -------'!$F$27='CITYLIFE SİNEMALARI'!B364,HLOOKUP('CITYLIFE SİNEMALARI'!B364,'[1]-------  H.S.ARA -------'!$F$27:$F$30,2,FALSE)," "))</f>
        <v> </v>
      </c>
      <c r="AS364" s="20" t="str">
        <f>IF(ISNA('[1]-------  H.S.ARA -------'!$G$27)," ",IF('[1]-------  H.S.ARA -------'!$G$27='CITYLIFE SİNEMALARI'!B364,HLOOKUP('CITYLIFE SİNEMALARI'!B364,'[1]-------  H.S.ARA -------'!$G$27:$G$30,2,FALSE)," "))</f>
        <v> </v>
      </c>
      <c r="AT364" s="20" t="str">
        <f>IF(ISNA('[1]-------  H.S.ARA -------'!$H$27)," ",IF('[1]-------  H.S.ARA -------'!$H$27='CITYLIFE SİNEMALARI'!B364,HLOOKUP('CITYLIFE SİNEMALARI'!B364,'[1]-------  H.S.ARA -------'!$H$27:$H$30,2,FALSE)," "))</f>
        <v> </v>
      </c>
      <c r="AU364" s="20" t="str">
        <f>IF(ISNA('[1]-------  H.S.ARA -------'!$I$27)," ",IF('[1]-------  H.S.ARA -------'!$I$27='CITYLIFE SİNEMALARI'!B364,HLOOKUP('CITYLIFE SİNEMALARI'!B364,'[1]-------  H.S.ARA -------'!$I$27:$I$30,2,FALSE)," "))</f>
        <v> </v>
      </c>
      <c r="AV364" s="20" t="str">
        <f>IF(ISNA('[1]-------  H.S.ARA -------'!$J$27)," ",IF('[1]-------  H.S.ARA -------'!$J$27='CITYLIFE SİNEMALARI'!B364,HLOOKUP('CITYLIFE SİNEMALARI'!B364,'[1]-------  H.S.ARA -------'!$J$27:$J$30,2,FALSE)," "))</f>
        <v> </v>
      </c>
      <c r="AW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X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Y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Z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A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B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C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D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E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F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G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H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I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J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K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L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M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N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O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P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Q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R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S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T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U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V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W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X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Y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Z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A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B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C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D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E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F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G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H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I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J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K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L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M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N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O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P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Q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R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S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T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U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V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W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X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Y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Z364" s="22" t="e">
        <f>IF(ISNA('[1]-------  H.S.ARA -------'!#REF!)," ",IF('[1]-------  H.S.ARA -------'!#REF!='CITYLIFE SİNEMALARI'!B364,HLOOKUP('CITYLIFE SİNEMALARI'!B364,'[1]-------  H.S.ARA -------'!#REF!,2,FALSE)," "))</f>
        <v>#REF!</v>
      </c>
    </row>
    <row r="365" spans="2:104" ht="12.75">
      <c r="B365" s="28">
        <f t="shared" si="0"/>
        <v>0</v>
      </c>
      <c r="C365" s="29"/>
      <c r="D365" s="29"/>
      <c r="E365" s="20" t="str">
        <f>IF(ISNA('[1]-------  H.S.ARA -------'!$C$3)," ",IF('[1]-------  H.S.ARA -------'!$C$3='CITYLIFE SİNEMALARI'!B365,HLOOKUP('CITYLIFE SİNEMALARI'!B365,'[1]-------  H.S.ARA -------'!$C$3:$C$6,2,FALSE)," "))</f>
        <v> </v>
      </c>
      <c r="F365" s="20" t="str">
        <f>IF(ISNA('[1]-------  H.S.ARA -------'!$C$3)," ",IF('[1]-------  H.S.ARA -------'!$C$3='CITYLIFE SİNEMALARI'!D365,HLOOKUP('CITYLIFE SİNEMALARI'!D365,'[1]-------  H.S.ARA -------'!$C$3:$C$6,2,FALSE)," "))</f>
        <v> </v>
      </c>
      <c r="G365" s="20" t="str">
        <f>IF(ISNA('[1]-------  H.S.ARA -------'!$C$3)," ",IF('[1]-------  H.S.ARA -------'!$C$3='CITYLIFE SİNEMALARI'!E365,HLOOKUP('CITYLIFE SİNEMALARI'!E365,'[1]-------  H.S.ARA -------'!$C$3:$C$6,2,FALSE)," "))</f>
        <v> </v>
      </c>
      <c r="H365" s="20" t="str">
        <f>IF(ISNA('[1]-------  H.S.ARA -------'!$C$3)," ",IF('[1]-------  H.S.ARA -------'!$C$3='CITYLIFE SİNEMALARI'!F365,HLOOKUP('CITYLIFE SİNEMALARI'!F365,'[1]-------  H.S.ARA -------'!$C$3:$C$6,2,FALSE)," "))</f>
        <v> </v>
      </c>
      <c r="I365" s="20" t="str">
        <f>IF(ISNA('[1]-------  H.S.ARA -------'!$C$3)," ",IF('[1]-------  H.S.ARA -------'!$C$3='CITYLIFE SİNEMALARI'!G365,HLOOKUP('CITYLIFE SİNEMALARI'!G365,'[1]-------  H.S.ARA -------'!$C$3:$C$6,2,FALSE)," "))</f>
        <v> </v>
      </c>
      <c r="J365" s="20" t="str">
        <f>IF(ISNA('[1]-------  H.S.ARA -------'!$C$3)," ",IF('[1]-------  H.S.ARA -------'!$C$3='CITYLIFE SİNEMALARI'!H365,HLOOKUP('CITYLIFE SİNEMALARI'!H365,'[1]-------  H.S.ARA -------'!$C$3:$C$6,2,FALSE)," "))</f>
        <v> </v>
      </c>
      <c r="K365" s="20" t="str">
        <f>IF(ISNA('[1]-------  H.S.ARA -------'!$C$3)," ",IF('[1]-------  H.S.ARA -------'!$C$3='CITYLIFE SİNEMALARI'!F365,HLOOKUP('CITYLIFE SİNEMALARI'!F365,'[1]-------  H.S.ARA -------'!$C$3:$C$6,2,FALSE)," "))</f>
        <v> </v>
      </c>
      <c r="L365" s="20" t="str">
        <f>IF(ISNA('[1]-------  H.S.ARA -------'!$C$3)," ",IF('[1]-------  H.S.ARA -------'!$C$3='CITYLIFE SİNEMALARI'!G365,HLOOKUP('CITYLIFE SİNEMALARI'!G365,'[1]-------  H.S.ARA -------'!$C$3:$C$6,2,FALSE)," "))</f>
        <v> </v>
      </c>
      <c r="M365" s="20" t="str">
        <f>IF(ISNA('[1]-------  H.S.ARA -------'!$C$3)," ",IF('[1]-------  H.S.ARA -------'!$C$3='CITYLIFE SİNEMALARI'!H365,HLOOKUP('CITYLIFE SİNEMALARI'!H365,'[1]-------  H.S.ARA -------'!$C$3:$C$6,2,FALSE)," "))</f>
        <v> </v>
      </c>
      <c r="N365" s="20" t="str">
        <f>IF(ISNA('[1]-------  H.S.ARA -------'!$C$3)," ",IF('[1]-------  H.S.ARA -------'!$C$3='CITYLIFE SİNEMALARI'!I365,HLOOKUP('CITYLIFE SİNEMALARI'!I365,'[1]-------  H.S.ARA -------'!$C$3:$C$6,2,FALSE)," "))</f>
        <v> </v>
      </c>
      <c r="O365" s="20"/>
      <c r="P365" s="21" t="str">
        <f>IF(ISNA('[1]-------  H.S.ARA -------'!$J$11)," ",IF('[1]-------  H.S.ARA -------'!$J$11='CITYLIFE SİNEMALARI'!B365,HLOOKUP('CITYLIFE SİNEMALARI'!B365,'[1]-------  H.S.ARA -------'!$J$11:$J$14,2,FALSE)," "))</f>
        <v> </v>
      </c>
      <c r="Q365" s="22" t="str">
        <f>IF(ISNA('[1]-------  H.S.ARA -------'!$C$15)," ",IF('[1]-------  H.S.ARA -------'!$C$15='CITYLIFE SİNEMALARI'!B365,HLOOKUP('CITYLIFE SİNEMALARI'!B365,'[1]-------  H.S.ARA -------'!$C$15:$C$18,2,FALSE)," "))</f>
        <v> </v>
      </c>
      <c r="R365" s="22" t="str">
        <f>IF(ISNA('[1]-------  H.S.ARA -------'!$D$15)," ",IF('[1]-------  H.S.ARA -------'!$D$15='CITYLIFE SİNEMALARI'!B365,HLOOKUP('CITYLIFE SİNEMALARI'!B365,'[1]-------  H.S.ARA -------'!$D$15:$D$18,2,FALSE)," "))</f>
        <v> </v>
      </c>
      <c r="S365" s="22" t="str">
        <f>IF(ISNA('[1]-------  H.S.ARA -------'!$E$15)," ",IF('[1]-------  H.S.ARA -------'!$E$15='CITYLIFE SİNEMALARI'!B365,HLOOKUP('CITYLIFE SİNEMALARI'!B365,'[1]-------  H.S.ARA -------'!$E$15:$E$18,2,FALSE)," "))</f>
        <v> </v>
      </c>
      <c r="T365" s="22" t="str">
        <f>IF(ISNA('[1]-------  H.S.ARA -------'!$F$15)," ",IF('[1]-------  H.S.ARA -------'!$F$15='CITYLIFE SİNEMALARI'!B365,HLOOKUP('CITYLIFE SİNEMALARI'!B365,'[1]-------  H.S.ARA -------'!$F$15:$F$18,2,FALSE)," "))</f>
        <v> </v>
      </c>
      <c r="U365" s="22" t="str">
        <f>IF(ISNA('[1]-------  H.S.ARA -------'!$G$15)," ",IF('[1]-------  H.S.ARA -------'!$G$15='CITYLIFE SİNEMALARI'!B365,HLOOKUP('CITYLIFE SİNEMALARI'!B365,'[1]-------  H.S.ARA -------'!$G$15:$G$18,2,FALSE)," "))</f>
        <v> </v>
      </c>
      <c r="V365" s="22" t="str">
        <f>IF(ISNA('[1]-------  H.S.ARA -------'!$H$15)," ",IF('[1]-------  H.S.ARA -------'!$H$15='CITYLIFE SİNEMALARI'!B365,HLOOKUP('CITYLIFE SİNEMALARI'!B365,'[1]-------  H.S.ARA -------'!$H$15:$H$18,2,FALSE)," "))</f>
        <v> </v>
      </c>
      <c r="W365" s="22" t="str">
        <f>IF(ISNA('[1]-------  H.S.ARA -------'!$I$15)," ",IF('[1]-------  H.S.ARA -------'!$I$15='CITYLIFE SİNEMALARI'!B365,HLOOKUP('CITYLIFE SİNEMALARI'!B365,'[1]-------  H.S.ARA -------'!$I$15:$I$18,2,FALSE)," "))</f>
        <v> </v>
      </c>
      <c r="X365" s="22" t="str">
        <f>IF(ISNA('[1]-------  H.S.ARA -------'!$J$15)," ",IF('[1]-------  H.S.ARA -------'!$J$15='CITYLIFE SİNEMALARI'!B365,HLOOKUP('CITYLIFE SİNEMALARI'!B365,'[1]-------  H.S.ARA -------'!$J$15:$J$18,2,FALSE)," "))</f>
        <v> </v>
      </c>
      <c r="Y365" s="23" t="str">
        <f>IF(ISNA('[1]-------  H.S.ARA -------'!$C$19)," ",IF('[1]-------  H.S.ARA -------'!$C$19='CITYLIFE SİNEMALARI'!B365,HLOOKUP('CITYLIFE SİNEMALARI'!B365,'[1]-------  H.S.ARA -------'!$C$19:$C$22,2,FALSE)," "))</f>
        <v> </v>
      </c>
      <c r="Z365" s="23" t="str">
        <f>IF(ISNA('[1]-------  H.S.ARA -------'!$D$19)," ",IF('[1]-------  H.S.ARA -------'!$D$19='CITYLIFE SİNEMALARI'!B365,HLOOKUP('CITYLIFE SİNEMALARI'!B365,'[1]-------  H.S.ARA -------'!$D$19:$D$22,2,FALSE)," "))</f>
        <v> </v>
      </c>
      <c r="AA365" s="23" t="str">
        <f>IF(ISNA('[1]-------  H.S.ARA -------'!$E$19)," ",IF('[1]-------  H.S.ARA -------'!$E$19='CITYLIFE SİNEMALARI'!B365,HLOOKUP('CITYLIFE SİNEMALARI'!B365,'[1]-------  H.S.ARA -------'!$E$19:$E$22,2,FALSE)," "))</f>
        <v> </v>
      </c>
      <c r="AB365" s="23" t="str">
        <f>IF(ISNA('[1]-------  H.S.ARA -------'!$F$19)," ",IF('[1]-------  H.S.ARA -------'!$F$19='CITYLIFE SİNEMALARI'!B365,HLOOKUP('CITYLIFE SİNEMALARI'!B365,'[1]-------  H.S.ARA -------'!$F$19:$F$22,2,FALSE)," "))</f>
        <v> </v>
      </c>
      <c r="AC365" s="23" t="str">
        <f>IF(ISNA('[1]-------  H.S.ARA -------'!$G$19)," ",IF('[1]-------  H.S.ARA -------'!$G$19='CITYLIFE SİNEMALARI'!B365,HLOOKUP('CITYLIFE SİNEMALARI'!B365,'[1]-------  H.S.ARA -------'!$G$19:$G$22,2,FALSE)," "))</f>
        <v> </v>
      </c>
      <c r="AD365" s="23" t="str">
        <f>IF(ISNA('[1]-------  H.S.ARA -------'!$H$19)," ",IF('[1]-------  H.S.ARA -------'!$H$19='CITYLIFE SİNEMALARI'!B365,HLOOKUP('CITYLIFE SİNEMALARI'!B365,'[1]-------  H.S.ARA -------'!$H$19:$H$22,2,FALSE)," "))</f>
        <v> </v>
      </c>
      <c r="AE365" s="23" t="str">
        <f>IF(ISNA('[1]-------  H.S.ARA -------'!$I$19)," ",IF('[1]-------  H.S.ARA -------'!$I$19='CITYLIFE SİNEMALARI'!B365,HLOOKUP('CITYLIFE SİNEMALARI'!B365,'[1]-------  H.S.ARA -------'!$I$19:$I$22,2,FALSE)," "))</f>
        <v> </v>
      </c>
      <c r="AF365" s="23" t="str">
        <f>IF(ISNA('[1]-------  H.S.ARA -------'!$J$19)," ",IF('[1]-------  H.S.ARA -------'!$J$19='CITYLIFE SİNEMALARI'!B365,HLOOKUP('CITYLIFE SİNEMALARI'!B365,'[1]-------  H.S.ARA -------'!$J$19:$J$22,2,FALSE)," "))</f>
        <v> </v>
      </c>
      <c r="AG365" s="24" t="str">
        <f>IF(ISNA('[1]-------  H.S.ARA -------'!$C$23)," ",IF('[1]-------  H.S.ARA -------'!$C$23='CITYLIFE SİNEMALARI'!B365,HLOOKUP('CITYLIFE SİNEMALARI'!B365,'[1]-------  H.S.ARA -------'!$C$23:$C$26,2,FALSE)," "))</f>
        <v> </v>
      </c>
      <c r="AH365" s="24" t="str">
        <f>IF(ISNA('[1]-------  H.S.ARA -------'!$D$23)," ",IF('[1]-------  H.S.ARA -------'!$D$23='CITYLIFE SİNEMALARI'!B365,HLOOKUP('CITYLIFE SİNEMALARI'!B365,'[1]-------  H.S.ARA -------'!$D$23:$D$26,2,FALSE)," "))</f>
        <v> </v>
      </c>
      <c r="AI365" s="24" t="str">
        <f>IF(ISNA('[1]-------  H.S.ARA -------'!$E$23)," ",IF('[1]-------  H.S.ARA -------'!$E$23='CITYLIFE SİNEMALARI'!B365,HLOOKUP('CITYLIFE SİNEMALARI'!B365,'[1]-------  H.S.ARA -------'!$E$23:$E$26,2,FALSE)," "))</f>
        <v> </v>
      </c>
      <c r="AJ365" s="24" t="str">
        <f>IF(ISNA('[1]-------  H.S.ARA -------'!$F$23)," ",IF('[1]-------  H.S.ARA -------'!$F$23='CITYLIFE SİNEMALARI'!B365,HLOOKUP('CITYLIFE SİNEMALARI'!B365,'[1]-------  H.S.ARA -------'!$F$23:$F$26,2,FALSE)," "))</f>
        <v> </v>
      </c>
      <c r="AK365" s="24" t="str">
        <f>IF(ISNA('[1]-------  H.S.ARA -------'!$G$23)," ",IF('[1]-------  H.S.ARA -------'!$G$23='CITYLIFE SİNEMALARI'!B365,HLOOKUP('CITYLIFE SİNEMALARI'!B365,'[1]-------  H.S.ARA -------'!$G$23:$G$26,2,FALSE)," "))</f>
        <v> </v>
      </c>
      <c r="AL365" s="24" t="str">
        <f>IF(ISNA('[1]-------  H.S.ARA -------'!$H$23)," ",IF('[1]-------  H.S.ARA -------'!$H$23='CITYLIFE SİNEMALARI'!B365,HLOOKUP('CITYLIFE SİNEMALARI'!B365,'[1]-------  H.S.ARA -------'!$H$23:$H$26,2,FALSE)," "))</f>
        <v> </v>
      </c>
      <c r="AM365" s="24" t="str">
        <f>IF(ISNA('[1]-------  H.S.ARA -------'!$I$23)," ",IF('[1]-------  H.S.ARA -------'!$I$23='CITYLIFE SİNEMALARI'!B365,HLOOKUP('CITYLIFE SİNEMALARI'!B365,'[1]-------  H.S.ARA -------'!$I$23:$I$26,2,FALSE)," "))</f>
        <v> </v>
      </c>
      <c r="AN365" s="24" t="str">
        <f>IF(ISNA('[1]-------  H.S.ARA -------'!$J$23)," ",IF('[1]-------  H.S.ARA -------'!$J$23='CITYLIFE SİNEMALARI'!B365,HLOOKUP('CITYLIFE SİNEMALARI'!B365,'[1]-------  H.S.ARA -------'!$J$23:$J$26,2,FALSE)," "))</f>
        <v> </v>
      </c>
      <c r="AO365" s="20" t="str">
        <f>IF(ISNA('[1]-------  H.S.ARA -------'!$C$27)," ",IF('[1]-------  H.S.ARA -------'!$C$27='CITYLIFE SİNEMALARI'!B365,HLOOKUP('CITYLIFE SİNEMALARI'!B365,'[1]-------  H.S.ARA -------'!$C$27:$C$30,2,FALSE)," "))</f>
        <v> </v>
      </c>
      <c r="AP365" s="20" t="str">
        <f>IF(ISNA('[1]-------  H.S.ARA -------'!$D$27)," ",IF('[1]-------  H.S.ARA -------'!$D$27='CITYLIFE SİNEMALARI'!B365,HLOOKUP('CITYLIFE SİNEMALARI'!B365,'[1]-------  H.S.ARA -------'!$D$27:$D$30,2,FALSE)," "))</f>
        <v> </v>
      </c>
      <c r="AQ365" s="20" t="str">
        <f>IF(ISNA('[1]-------  H.S.ARA -------'!$E$27)," ",IF('[1]-------  H.S.ARA -------'!$E$27='CITYLIFE SİNEMALARI'!B365,HLOOKUP('CITYLIFE SİNEMALARI'!B365,'[1]-------  H.S.ARA -------'!$E$27:$E$30,2,FALSE)," "))</f>
        <v> </v>
      </c>
      <c r="AR365" s="20" t="str">
        <f>IF(ISNA('[1]-------  H.S.ARA -------'!$F$27)," ",IF('[1]-------  H.S.ARA -------'!$F$27='CITYLIFE SİNEMALARI'!B365,HLOOKUP('CITYLIFE SİNEMALARI'!B365,'[1]-------  H.S.ARA -------'!$F$27:$F$30,2,FALSE)," "))</f>
        <v> </v>
      </c>
      <c r="AS365" s="20" t="str">
        <f>IF(ISNA('[1]-------  H.S.ARA -------'!$G$27)," ",IF('[1]-------  H.S.ARA -------'!$G$27='CITYLIFE SİNEMALARI'!B365,HLOOKUP('CITYLIFE SİNEMALARI'!B365,'[1]-------  H.S.ARA -------'!$G$27:$G$30,2,FALSE)," "))</f>
        <v> </v>
      </c>
      <c r="AT365" s="20" t="str">
        <f>IF(ISNA('[1]-------  H.S.ARA -------'!$H$27)," ",IF('[1]-------  H.S.ARA -------'!$H$27='CITYLIFE SİNEMALARI'!B365,HLOOKUP('CITYLIFE SİNEMALARI'!B365,'[1]-------  H.S.ARA -------'!$H$27:$H$30,2,FALSE)," "))</f>
        <v> </v>
      </c>
      <c r="AU365" s="20" t="str">
        <f>IF(ISNA('[1]-------  H.S.ARA -------'!$I$27)," ",IF('[1]-------  H.S.ARA -------'!$I$27='CITYLIFE SİNEMALARI'!B365,HLOOKUP('CITYLIFE SİNEMALARI'!B365,'[1]-------  H.S.ARA -------'!$I$27:$I$30,2,FALSE)," "))</f>
        <v> </v>
      </c>
      <c r="AV365" s="20" t="str">
        <f>IF(ISNA('[1]-------  H.S.ARA -------'!$J$27)," ",IF('[1]-------  H.S.ARA -------'!$J$27='CITYLIFE SİNEMALARI'!B365,HLOOKUP('CITYLIFE SİNEMALARI'!B365,'[1]-------  H.S.ARA -------'!$J$27:$J$30,2,FALSE)," "))</f>
        <v> </v>
      </c>
      <c r="AW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X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Y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Z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A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B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C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D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E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F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G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H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I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J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K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L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M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N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O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P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Q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R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S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T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U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V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W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X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Y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Z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A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B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C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D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E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F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G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H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I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J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K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L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M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N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O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P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Q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R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S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T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U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V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W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X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Y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Z365" s="22" t="e">
        <f>IF(ISNA('[1]-------  H.S.ARA -------'!#REF!)," ",IF('[1]-------  H.S.ARA -------'!#REF!='CITYLIFE SİNEMALARI'!B365,HLOOKUP('CITYLIFE SİNEMALARI'!B365,'[1]-------  H.S.ARA -------'!#REF!,2,FALSE)," "))</f>
        <v>#REF!</v>
      </c>
    </row>
    <row r="366" spans="2:104" ht="12.75">
      <c r="B366" s="28">
        <f t="shared" si="0"/>
        <v>0</v>
      </c>
      <c r="C366" s="29"/>
      <c r="D366" s="29"/>
      <c r="E366" s="20" t="str">
        <f>IF(ISNA('[1]-------  H.S.ARA -------'!$C$3)," ",IF('[1]-------  H.S.ARA -------'!$C$3='CITYLIFE SİNEMALARI'!B366,HLOOKUP('CITYLIFE SİNEMALARI'!B366,'[1]-------  H.S.ARA -------'!$C$3:$C$6,2,FALSE)," "))</f>
        <v> </v>
      </c>
      <c r="F366" s="20" t="str">
        <f>IF(ISNA('[1]-------  H.S.ARA -------'!$C$3)," ",IF('[1]-------  H.S.ARA -------'!$C$3='CITYLIFE SİNEMALARI'!D366,HLOOKUP('CITYLIFE SİNEMALARI'!D366,'[1]-------  H.S.ARA -------'!$C$3:$C$6,2,FALSE)," "))</f>
        <v> </v>
      </c>
      <c r="G366" s="20" t="str">
        <f>IF(ISNA('[1]-------  H.S.ARA -------'!$C$3)," ",IF('[1]-------  H.S.ARA -------'!$C$3='CITYLIFE SİNEMALARI'!E366,HLOOKUP('CITYLIFE SİNEMALARI'!E366,'[1]-------  H.S.ARA -------'!$C$3:$C$6,2,FALSE)," "))</f>
        <v> </v>
      </c>
      <c r="H366" s="20" t="str">
        <f>IF(ISNA('[1]-------  H.S.ARA -------'!$C$3)," ",IF('[1]-------  H.S.ARA -------'!$C$3='CITYLIFE SİNEMALARI'!F366,HLOOKUP('CITYLIFE SİNEMALARI'!F366,'[1]-------  H.S.ARA -------'!$C$3:$C$6,2,FALSE)," "))</f>
        <v> </v>
      </c>
      <c r="I366" s="20" t="str">
        <f>IF(ISNA('[1]-------  H.S.ARA -------'!$C$3)," ",IF('[1]-------  H.S.ARA -------'!$C$3='CITYLIFE SİNEMALARI'!G366,HLOOKUP('CITYLIFE SİNEMALARI'!G366,'[1]-------  H.S.ARA -------'!$C$3:$C$6,2,FALSE)," "))</f>
        <v> </v>
      </c>
      <c r="J366" s="20" t="str">
        <f>IF(ISNA('[1]-------  H.S.ARA -------'!$C$3)," ",IF('[1]-------  H.S.ARA -------'!$C$3='CITYLIFE SİNEMALARI'!H366,HLOOKUP('CITYLIFE SİNEMALARI'!H366,'[1]-------  H.S.ARA -------'!$C$3:$C$6,2,FALSE)," "))</f>
        <v> </v>
      </c>
      <c r="K366" s="20" t="str">
        <f>IF(ISNA('[1]-------  H.S.ARA -------'!$C$3)," ",IF('[1]-------  H.S.ARA -------'!$C$3='CITYLIFE SİNEMALARI'!F366,HLOOKUP('CITYLIFE SİNEMALARI'!F366,'[1]-------  H.S.ARA -------'!$C$3:$C$6,2,FALSE)," "))</f>
        <v> </v>
      </c>
      <c r="L366" s="20" t="str">
        <f>IF(ISNA('[1]-------  H.S.ARA -------'!$C$3)," ",IF('[1]-------  H.S.ARA -------'!$C$3='CITYLIFE SİNEMALARI'!G366,HLOOKUP('CITYLIFE SİNEMALARI'!G366,'[1]-------  H.S.ARA -------'!$C$3:$C$6,2,FALSE)," "))</f>
        <v> </v>
      </c>
      <c r="M366" s="20" t="str">
        <f>IF(ISNA('[1]-------  H.S.ARA -------'!$C$3)," ",IF('[1]-------  H.S.ARA -------'!$C$3='CITYLIFE SİNEMALARI'!H366,HLOOKUP('CITYLIFE SİNEMALARI'!H366,'[1]-------  H.S.ARA -------'!$C$3:$C$6,2,FALSE)," "))</f>
        <v> </v>
      </c>
      <c r="N366" s="20" t="str">
        <f>IF(ISNA('[1]-------  H.S.ARA -------'!$C$3)," ",IF('[1]-------  H.S.ARA -------'!$C$3='CITYLIFE SİNEMALARI'!I366,HLOOKUP('CITYLIFE SİNEMALARI'!I366,'[1]-------  H.S.ARA -------'!$C$3:$C$6,2,FALSE)," "))</f>
        <v> </v>
      </c>
      <c r="O366" s="20"/>
      <c r="P366" s="21" t="str">
        <f>IF(ISNA('[1]-------  H.S.ARA -------'!$J$11)," ",IF('[1]-------  H.S.ARA -------'!$J$11='CITYLIFE SİNEMALARI'!B366,HLOOKUP('CITYLIFE SİNEMALARI'!B366,'[1]-------  H.S.ARA -------'!$J$11:$J$14,2,FALSE)," "))</f>
        <v> </v>
      </c>
      <c r="Q366" s="22" t="str">
        <f>IF(ISNA('[1]-------  H.S.ARA -------'!$C$15)," ",IF('[1]-------  H.S.ARA -------'!$C$15='CITYLIFE SİNEMALARI'!B366,HLOOKUP('CITYLIFE SİNEMALARI'!B366,'[1]-------  H.S.ARA -------'!$C$15:$C$18,2,FALSE)," "))</f>
        <v> </v>
      </c>
      <c r="R366" s="22" t="str">
        <f>IF(ISNA('[1]-------  H.S.ARA -------'!$D$15)," ",IF('[1]-------  H.S.ARA -------'!$D$15='CITYLIFE SİNEMALARI'!B366,HLOOKUP('CITYLIFE SİNEMALARI'!B366,'[1]-------  H.S.ARA -------'!$D$15:$D$18,2,FALSE)," "))</f>
        <v> </v>
      </c>
      <c r="S366" s="22" t="str">
        <f>IF(ISNA('[1]-------  H.S.ARA -------'!$E$15)," ",IF('[1]-------  H.S.ARA -------'!$E$15='CITYLIFE SİNEMALARI'!B366,HLOOKUP('CITYLIFE SİNEMALARI'!B366,'[1]-------  H.S.ARA -------'!$E$15:$E$18,2,FALSE)," "))</f>
        <v> </v>
      </c>
      <c r="T366" s="22" t="str">
        <f>IF(ISNA('[1]-------  H.S.ARA -------'!$F$15)," ",IF('[1]-------  H.S.ARA -------'!$F$15='CITYLIFE SİNEMALARI'!B366,HLOOKUP('CITYLIFE SİNEMALARI'!B366,'[1]-------  H.S.ARA -------'!$F$15:$F$18,2,FALSE)," "))</f>
        <v> </v>
      </c>
      <c r="U366" s="22" t="str">
        <f>IF(ISNA('[1]-------  H.S.ARA -------'!$G$15)," ",IF('[1]-------  H.S.ARA -------'!$G$15='CITYLIFE SİNEMALARI'!B366,HLOOKUP('CITYLIFE SİNEMALARI'!B366,'[1]-------  H.S.ARA -------'!$G$15:$G$18,2,FALSE)," "))</f>
        <v> </v>
      </c>
      <c r="V366" s="22" t="str">
        <f>IF(ISNA('[1]-------  H.S.ARA -------'!$H$15)," ",IF('[1]-------  H.S.ARA -------'!$H$15='CITYLIFE SİNEMALARI'!B366,HLOOKUP('CITYLIFE SİNEMALARI'!B366,'[1]-------  H.S.ARA -------'!$H$15:$H$18,2,FALSE)," "))</f>
        <v> </v>
      </c>
      <c r="W366" s="22" t="str">
        <f>IF(ISNA('[1]-------  H.S.ARA -------'!$I$15)," ",IF('[1]-------  H.S.ARA -------'!$I$15='CITYLIFE SİNEMALARI'!B366,HLOOKUP('CITYLIFE SİNEMALARI'!B366,'[1]-------  H.S.ARA -------'!$I$15:$I$18,2,FALSE)," "))</f>
        <v> </v>
      </c>
      <c r="X366" s="22" t="str">
        <f>IF(ISNA('[1]-------  H.S.ARA -------'!$J$15)," ",IF('[1]-------  H.S.ARA -------'!$J$15='CITYLIFE SİNEMALARI'!B366,HLOOKUP('CITYLIFE SİNEMALARI'!B366,'[1]-------  H.S.ARA -------'!$J$15:$J$18,2,FALSE)," "))</f>
        <v> </v>
      </c>
      <c r="Y366" s="23" t="str">
        <f>IF(ISNA('[1]-------  H.S.ARA -------'!$C$19)," ",IF('[1]-------  H.S.ARA -------'!$C$19='CITYLIFE SİNEMALARI'!B366,HLOOKUP('CITYLIFE SİNEMALARI'!B366,'[1]-------  H.S.ARA -------'!$C$19:$C$22,2,FALSE)," "))</f>
        <v> </v>
      </c>
      <c r="Z366" s="23" t="str">
        <f>IF(ISNA('[1]-------  H.S.ARA -------'!$D$19)," ",IF('[1]-------  H.S.ARA -------'!$D$19='CITYLIFE SİNEMALARI'!B366,HLOOKUP('CITYLIFE SİNEMALARI'!B366,'[1]-------  H.S.ARA -------'!$D$19:$D$22,2,FALSE)," "))</f>
        <v> </v>
      </c>
      <c r="AA366" s="23" t="str">
        <f>IF(ISNA('[1]-------  H.S.ARA -------'!$E$19)," ",IF('[1]-------  H.S.ARA -------'!$E$19='CITYLIFE SİNEMALARI'!B366,HLOOKUP('CITYLIFE SİNEMALARI'!B366,'[1]-------  H.S.ARA -------'!$E$19:$E$22,2,FALSE)," "))</f>
        <v> </v>
      </c>
      <c r="AB366" s="23" t="str">
        <f>IF(ISNA('[1]-------  H.S.ARA -------'!$F$19)," ",IF('[1]-------  H.S.ARA -------'!$F$19='CITYLIFE SİNEMALARI'!B366,HLOOKUP('CITYLIFE SİNEMALARI'!B366,'[1]-------  H.S.ARA -------'!$F$19:$F$22,2,FALSE)," "))</f>
        <v> </v>
      </c>
      <c r="AC366" s="23" t="str">
        <f>IF(ISNA('[1]-------  H.S.ARA -------'!$G$19)," ",IF('[1]-------  H.S.ARA -------'!$G$19='CITYLIFE SİNEMALARI'!B366,HLOOKUP('CITYLIFE SİNEMALARI'!B366,'[1]-------  H.S.ARA -------'!$G$19:$G$22,2,FALSE)," "))</f>
        <v> </v>
      </c>
      <c r="AD366" s="23" t="str">
        <f>IF(ISNA('[1]-------  H.S.ARA -------'!$H$19)," ",IF('[1]-------  H.S.ARA -------'!$H$19='CITYLIFE SİNEMALARI'!B366,HLOOKUP('CITYLIFE SİNEMALARI'!B366,'[1]-------  H.S.ARA -------'!$H$19:$H$22,2,FALSE)," "))</f>
        <v> </v>
      </c>
      <c r="AE366" s="23" t="str">
        <f>IF(ISNA('[1]-------  H.S.ARA -------'!$I$19)," ",IF('[1]-------  H.S.ARA -------'!$I$19='CITYLIFE SİNEMALARI'!B366,HLOOKUP('CITYLIFE SİNEMALARI'!B366,'[1]-------  H.S.ARA -------'!$I$19:$I$22,2,FALSE)," "))</f>
        <v> </v>
      </c>
      <c r="AF366" s="23" t="str">
        <f>IF(ISNA('[1]-------  H.S.ARA -------'!$J$19)," ",IF('[1]-------  H.S.ARA -------'!$J$19='CITYLIFE SİNEMALARI'!B366,HLOOKUP('CITYLIFE SİNEMALARI'!B366,'[1]-------  H.S.ARA -------'!$J$19:$J$22,2,FALSE)," "))</f>
        <v> </v>
      </c>
      <c r="AG366" s="24" t="str">
        <f>IF(ISNA('[1]-------  H.S.ARA -------'!$C$23)," ",IF('[1]-------  H.S.ARA -------'!$C$23='CITYLIFE SİNEMALARI'!B366,HLOOKUP('CITYLIFE SİNEMALARI'!B366,'[1]-------  H.S.ARA -------'!$C$23:$C$26,2,FALSE)," "))</f>
        <v> </v>
      </c>
      <c r="AH366" s="24" t="str">
        <f>IF(ISNA('[1]-------  H.S.ARA -------'!$D$23)," ",IF('[1]-------  H.S.ARA -------'!$D$23='CITYLIFE SİNEMALARI'!B366,HLOOKUP('CITYLIFE SİNEMALARI'!B366,'[1]-------  H.S.ARA -------'!$D$23:$D$26,2,FALSE)," "))</f>
        <v> </v>
      </c>
      <c r="AI366" s="24" t="str">
        <f>IF(ISNA('[1]-------  H.S.ARA -------'!$E$23)," ",IF('[1]-------  H.S.ARA -------'!$E$23='CITYLIFE SİNEMALARI'!B366,HLOOKUP('CITYLIFE SİNEMALARI'!B366,'[1]-------  H.S.ARA -------'!$E$23:$E$26,2,FALSE)," "))</f>
        <v> </v>
      </c>
      <c r="AJ366" s="24" t="str">
        <f>IF(ISNA('[1]-------  H.S.ARA -------'!$F$23)," ",IF('[1]-------  H.S.ARA -------'!$F$23='CITYLIFE SİNEMALARI'!B366,HLOOKUP('CITYLIFE SİNEMALARI'!B366,'[1]-------  H.S.ARA -------'!$F$23:$F$26,2,FALSE)," "))</f>
        <v> </v>
      </c>
      <c r="AK366" s="24" t="str">
        <f>IF(ISNA('[1]-------  H.S.ARA -------'!$G$23)," ",IF('[1]-------  H.S.ARA -------'!$G$23='CITYLIFE SİNEMALARI'!B366,HLOOKUP('CITYLIFE SİNEMALARI'!B366,'[1]-------  H.S.ARA -------'!$G$23:$G$26,2,FALSE)," "))</f>
        <v> </v>
      </c>
      <c r="AL366" s="24" t="str">
        <f>IF(ISNA('[1]-------  H.S.ARA -------'!$H$23)," ",IF('[1]-------  H.S.ARA -------'!$H$23='CITYLIFE SİNEMALARI'!B366,HLOOKUP('CITYLIFE SİNEMALARI'!B366,'[1]-------  H.S.ARA -------'!$H$23:$H$26,2,FALSE)," "))</f>
        <v> </v>
      </c>
      <c r="AM366" s="24" t="str">
        <f>IF(ISNA('[1]-------  H.S.ARA -------'!$I$23)," ",IF('[1]-------  H.S.ARA -------'!$I$23='CITYLIFE SİNEMALARI'!B366,HLOOKUP('CITYLIFE SİNEMALARI'!B366,'[1]-------  H.S.ARA -------'!$I$23:$I$26,2,FALSE)," "))</f>
        <v> </v>
      </c>
      <c r="AN366" s="24" t="str">
        <f>IF(ISNA('[1]-------  H.S.ARA -------'!$J$23)," ",IF('[1]-------  H.S.ARA -------'!$J$23='CITYLIFE SİNEMALARI'!B366,HLOOKUP('CITYLIFE SİNEMALARI'!B366,'[1]-------  H.S.ARA -------'!$J$23:$J$26,2,FALSE)," "))</f>
        <v> </v>
      </c>
      <c r="AO366" s="20" t="str">
        <f>IF(ISNA('[1]-------  H.S.ARA -------'!$C$27)," ",IF('[1]-------  H.S.ARA -------'!$C$27='CITYLIFE SİNEMALARI'!B366,HLOOKUP('CITYLIFE SİNEMALARI'!B366,'[1]-------  H.S.ARA -------'!$C$27:$C$30,2,FALSE)," "))</f>
        <v> </v>
      </c>
      <c r="AP366" s="20" t="str">
        <f>IF(ISNA('[1]-------  H.S.ARA -------'!$D$27)," ",IF('[1]-------  H.S.ARA -------'!$D$27='CITYLIFE SİNEMALARI'!B366,HLOOKUP('CITYLIFE SİNEMALARI'!B366,'[1]-------  H.S.ARA -------'!$D$27:$D$30,2,FALSE)," "))</f>
        <v> </v>
      </c>
      <c r="AQ366" s="20" t="str">
        <f>IF(ISNA('[1]-------  H.S.ARA -------'!$E$27)," ",IF('[1]-------  H.S.ARA -------'!$E$27='CITYLIFE SİNEMALARI'!B366,HLOOKUP('CITYLIFE SİNEMALARI'!B366,'[1]-------  H.S.ARA -------'!$E$27:$E$30,2,FALSE)," "))</f>
        <v> </v>
      </c>
      <c r="AR366" s="20" t="str">
        <f>IF(ISNA('[1]-------  H.S.ARA -------'!$F$27)," ",IF('[1]-------  H.S.ARA -------'!$F$27='CITYLIFE SİNEMALARI'!B366,HLOOKUP('CITYLIFE SİNEMALARI'!B366,'[1]-------  H.S.ARA -------'!$F$27:$F$30,2,FALSE)," "))</f>
        <v> </v>
      </c>
      <c r="AS366" s="20" t="str">
        <f>IF(ISNA('[1]-------  H.S.ARA -------'!$G$27)," ",IF('[1]-------  H.S.ARA -------'!$G$27='CITYLIFE SİNEMALARI'!B366,HLOOKUP('CITYLIFE SİNEMALARI'!B366,'[1]-------  H.S.ARA -------'!$G$27:$G$30,2,FALSE)," "))</f>
        <v> </v>
      </c>
      <c r="AT366" s="20" t="str">
        <f>IF(ISNA('[1]-------  H.S.ARA -------'!$H$27)," ",IF('[1]-------  H.S.ARA -------'!$H$27='CITYLIFE SİNEMALARI'!B366,HLOOKUP('CITYLIFE SİNEMALARI'!B366,'[1]-------  H.S.ARA -------'!$H$27:$H$30,2,FALSE)," "))</f>
        <v> </v>
      </c>
      <c r="AU366" s="20" t="str">
        <f>IF(ISNA('[1]-------  H.S.ARA -------'!$I$27)," ",IF('[1]-------  H.S.ARA -------'!$I$27='CITYLIFE SİNEMALARI'!B366,HLOOKUP('CITYLIFE SİNEMALARI'!B366,'[1]-------  H.S.ARA -------'!$I$27:$I$30,2,FALSE)," "))</f>
        <v> </v>
      </c>
      <c r="AV366" s="20" t="str">
        <f>IF(ISNA('[1]-------  H.S.ARA -------'!$J$27)," ",IF('[1]-------  H.S.ARA -------'!$J$27='CITYLIFE SİNEMALARI'!B366,HLOOKUP('CITYLIFE SİNEMALARI'!B366,'[1]-------  H.S.ARA -------'!$J$27:$J$30,2,FALSE)," "))</f>
        <v> </v>
      </c>
      <c r="AW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X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Y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Z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A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B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C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D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E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F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G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H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I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J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K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L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M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N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O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P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Q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R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S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T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U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V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W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X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Y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Z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A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B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C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D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E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F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G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H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I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J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K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L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M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N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O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P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Q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R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S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T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U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V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W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X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Y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Z366" s="22" t="e">
        <f>IF(ISNA('[1]-------  H.S.ARA -------'!#REF!)," ",IF('[1]-------  H.S.ARA -------'!#REF!='CITYLIFE SİNEMALARI'!B366,HLOOKUP('CITYLIFE SİNEMALARI'!B366,'[1]-------  H.S.ARA -------'!#REF!,2,FALSE)," "))</f>
        <v>#REF!</v>
      </c>
    </row>
    <row r="367" spans="2:104" ht="12.75">
      <c r="B367" s="28">
        <f t="shared" si="0"/>
        <v>0</v>
      </c>
      <c r="C367" s="29"/>
      <c r="D367" s="29"/>
      <c r="E367" s="20" t="str">
        <f>IF(ISNA('[1]-------  H.S.ARA -------'!$C$3)," ",IF('[1]-------  H.S.ARA -------'!$C$3='CITYLIFE SİNEMALARI'!B367,HLOOKUP('CITYLIFE SİNEMALARI'!B367,'[1]-------  H.S.ARA -------'!$C$3:$C$6,2,FALSE)," "))</f>
        <v> </v>
      </c>
      <c r="F367" s="20" t="str">
        <f>IF(ISNA('[1]-------  H.S.ARA -------'!$C$3)," ",IF('[1]-------  H.S.ARA -------'!$C$3='CITYLIFE SİNEMALARI'!D367,HLOOKUP('CITYLIFE SİNEMALARI'!D367,'[1]-------  H.S.ARA -------'!$C$3:$C$6,2,FALSE)," "))</f>
        <v> </v>
      </c>
      <c r="G367" s="20" t="str">
        <f>IF(ISNA('[1]-------  H.S.ARA -------'!$C$3)," ",IF('[1]-------  H.S.ARA -------'!$C$3='CITYLIFE SİNEMALARI'!E367,HLOOKUP('CITYLIFE SİNEMALARI'!E367,'[1]-------  H.S.ARA -------'!$C$3:$C$6,2,FALSE)," "))</f>
        <v> </v>
      </c>
      <c r="H367" s="20" t="str">
        <f>IF(ISNA('[1]-------  H.S.ARA -------'!$C$3)," ",IF('[1]-------  H.S.ARA -------'!$C$3='CITYLIFE SİNEMALARI'!F367,HLOOKUP('CITYLIFE SİNEMALARI'!F367,'[1]-------  H.S.ARA -------'!$C$3:$C$6,2,FALSE)," "))</f>
        <v> </v>
      </c>
      <c r="I367" s="20" t="str">
        <f>IF(ISNA('[1]-------  H.S.ARA -------'!$C$3)," ",IF('[1]-------  H.S.ARA -------'!$C$3='CITYLIFE SİNEMALARI'!G367,HLOOKUP('CITYLIFE SİNEMALARI'!G367,'[1]-------  H.S.ARA -------'!$C$3:$C$6,2,FALSE)," "))</f>
        <v> </v>
      </c>
      <c r="J367" s="20" t="str">
        <f>IF(ISNA('[1]-------  H.S.ARA -------'!$C$3)," ",IF('[1]-------  H.S.ARA -------'!$C$3='CITYLIFE SİNEMALARI'!H367,HLOOKUP('CITYLIFE SİNEMALARI'!H367,'[1]-------  H.S.ARA -------'!$C$3:$C$6,2,FALSE)," "))</f>
        <v> </v>
      </c>
      <c r="K367" s="20" t="str">
        <f>IF(ISNA('[1]-------  H.S.ARA -------'!$C$3)," ",IF('[1]-------  H.S.ARA -------'!$C$3='CITYLIFE SİNEMALARI'!F367,HLOOKUP('CITYLIFE SİNEMALARI'!F367,'[1]-------  H.S.ARA -------'!$C$3:$C$6,2,FALSE)," "))</f>
        <v> </v>
      </c>
      <c r="L367" s="20" t="str">
        <f>IF(ISNA('[1]-------  H.S.ARA -------'!$C$3)," ",IF('[1]-------  H.S.ARA -------'!$C$3='CITYLIFE SİNEMALARI'!G367,HLOOKUP('CITYLIFE SİNEMALARI'!G367,'[1]-------  H.S.ARA -------'!$C$3:$C$6,2,FALSE)," "))</f>
        <v> </v>
      </c>
      <c r="M367" s="20" t="str">
        <f>IF(ISNA('[1]-------  H.S.ARA -------'!$C$3)," ",IF('[1]-------  H.S.ARA -------'!$C$3='CITYLIFE SİNEMALARI'!H367,HLOOKUP('CITYLIFE SİNEMALARI'!H367,'[1]-------  H.S.ARA -------'!$C$3:$C$6,2,FALSE)," "))</f>
        <v> </v>
      </c>
      <c r="N367" s="20" t="str">
        <f>IF(ISNA('[1]-------  H.S.ARA -------'!$C$3)," ",IF('[1]-------  H.S.ARA -------'!$C$3='CITYLIFE SİNEMALARI'!I367,HLOOKUP('CITYLIFE SİNEMALARI'!I367,'[1]-------  H.S.ARA -------'!$C$3:$C$6,2,FALSE)," "))</f>
        <v> </v>
      </c>
      <c r="O367" s="20"/>
      <c r="P367" s="21" t="str">
        <f>IF(ISNA('[1]-------  H.S.ARA -------'!$J$11)," ",IF('[1]-------  H.S.ARA -------'!$J$11='CITYLIFE SİNEMALARI'!B367,HLOOKUP('CITYLIFE SİNEMALARI'!B367,'[1]-------  H.S.ARA -------'!$J$11:$J$14,2,FALSE)," "))</f>
        <v> </v>
      </c>
      <c r="Q367" s="22" t="str">
        <f>IF(ISNA('[1]-------  H.S.ARA -------'!$C$15)," ",IF('[1]-------  H.S.ARA -------'!$C$15='CITYLIFE SİNEMALARI'!B367,HLOOKUP('CITYLIFE SİNEMALARI'!B367,'[1]-------  H.S.ARA -------'!$C$15:$C$18,2,FALSE)," "))</f>
        <v> </v>
      </c>
      <c r="R367" s="22" t="str">
        <f>IF(ISNA('[1]-------  H.S.ARA -------'!$D$15)," ",IF('[1]-------  H.S.ARA -------'!$D$15='CITYLIFE SİNEMALARI'!B367,HLOOKUP('CITYLIFE SİNEMALARI'!B367,'[1]-------  H.S.ARA -------'!$D$15:$D$18,2,FALSE)," "))</f>
        <v> </v>
      </c>
      <c r="S367" s="22" t="str">
        <f>IF(ISNA('[1]-------  H.S.ARA -------'!$E$15)," ",IF('[1]-------  H.S.ARA -------'!$E$15='CITYLIFE SİNEMALARI'!B367,HLOOKUP('CITYLIFE SİNEMALARI'!B367,'[1]-------  H.S.ARA -------'!$E$15:$E$18,2,FALSE)," "))</f>
        <v> </v>
      </c>
      <c r="T367" s="22" t="str">
        <f>IF(ISNA('[1]-------  H.S.ARA -------'!$F$15)," ",IF('[1]-------  H.S.ARA -------'!$F$15='CITYLIFE SİNEMALARI'!B367,HLOOKUP('CITYLIFE SİNEMALARI'!B367,'[1]-------  H.S.ARA -------'!$F$15:$F$18,2,FALSE)," "))</f>
        <v> </v>
      </c>
      <c r="U367" s="22" t="str">
        <f>IF(ISNA('[1]-------  H.S.ARA -------'!$G$15)," ",IF('[1]-------  H.S.ARA -------'!$G$15='CITYLIFE SİNEMALARI'!B367,HLOOKUP('CITYLIFE SİNEMALARI'!B367,'[1]-------  H.S.ARA -------'!$G$15:$G$18,2,FALSE)," "))</f>
        <v> </v>
      </c>
      <c r="V367" s="22" t="str">
        <f>IF(ISNA('[1]-------  H.S.ARA -------'!$H$15)," ",IF('[1]-------  H.S.ARA -------'!$H$15='CITYLIFE SİNEMALARI'!B367,HLOOKUP('CITYLIFE SİNEMALARI'!B367,'[1]-------  H.S.ARA -------'!$H$15:$H$18,2,FALSE)," "))</f>
        <v> </v>
      </c>
      <c r="W367" s="22" t="str">
        <f>IF(ISNA('[1]-------  H.S.ARA -------'!$I$15)," ",IF('[1]-------  H.S.ARA -------'!$I$15='CITYLIFE SİNEMALARI'!B367,HLOOKUP('CITYLIFE SİNEMALARI'!B367,'[1]-------  H.S.ARA -------'!$I$15:$I$18,2,FALSE)," "))</f>
        <v> </v>
      </c>
      <c r="X367" s="22" t="str">
        <f>IF(ISNA('[1]-------  H.S.ARA -------'!$J$15)," ",IF('[1]-------  H.S.ARA -------'!$J$15='CITYLIFE SİNEMALARI'!B367,HLOOKUP('CITYLIFE SİNEMALARI'!B367,'[1]-------  H.S.ARA -------'!$J$15:$J$18,2,FALSE)," "))</f>
        <v> </v>
      </c>
      <c r="Y367" s="23" t="str">
        <f>IF(ISNA('[1]-------  H.S.ARA -------'!$C$19)," ",IF('[1]-------  H.S.ARA -------'!$C$19='CITYLIFE SİNEMALARI'!B367,HLOOKUP('CITYLIFE SİNEMALARI'!B367,'[1]-------  H.S.ARA -------'!$C$19:$C$22,2,FALSE)," "))</f>
        <v> </v>
      </c>
      <c r="Z367" s="23" t="str">
        <f>IF(ISNA('[1]-------  H.S.ARA -------'!$D$19)," ",IF('[1]-------  H.S.ARA -------'!$D$19='CITYLIFE SİNEMALARI'!B367,HLOOKUP('CITYLIFE SİNEMALARI'!B367,'[1]-------  H.S.ARA -------'!$D$19:$D$22,2,FALSE)," "))</f>
        <v> </v>
      </c>
      <c r="AA367" s="23" t="str">
        <f>IF(ISNA('[1]-------  H.S.ARA -------'!$E$19)," ",IF('[1]-------  H.S.ARA -------'!$E$19='CITYLIFE SİNEMALARI'!B367,HLOOKUP('CITYLIFE SİNEMALARI'!B367,'[1]-------  H.S.ARA -------'!$E$19:$E$22,2,FALSE)," "))</f>
        <v> </v>
      </c>
      <c r="AB367" s="23" t="str">
        <f>IF(ISNA('[1]-------  H.S.ARA -------'!$F$19)," ",IF('[1]-------  H.S.ARA -------'!$F$19='CITYLIFE SİNEMALARI'!B367,HLOOKUP('CITYLIFE SİNEMALARI'!B367,'[1]-------  H.S.ARA -------'!$F$19:$F$22,2,FALSE)," "))</f>
        <v> </v>
      </c>
      <c r="AC367" s="23" t="str">
        <f>IF(ISNA('[1]-------  H.S.ARA -------'!$G$19)," ",IF('[1]-------  H.S.ARA -------'!$G$19='CITYLIFE SİNEMALARI'!B367,HLOOKUP('CITYLIFE SİNEMALARI'!B367,'[1]-------  H.S.ARA -------'!$G$19:$G$22,2,FALSE)," "))</f>
        <v> </v>
      </c>
      <c r="AD367" s="23" t="str">
        <f>IF(ISNA('[1]-------  H.S.ARA -------'!$H$19)," ",IF('[1]-------  H.S.ARA -------'!$H$19='CITYLIFE SİNEMALARI'!B367,HLOOKUP('CITYLIFE SİNEMALARI'!B367,'[1]-------  H.S.ARA -------'!$H$19:$H$22,2,FALSE)," "))</f>
        <v> </v>
      </c>
      <c r="AE367" s="23" t="str">
        <f>IF(ISNA('[1]-------  H.S.ARA -------'!$I$19)," ",IF('[1]-------  H.S.ARA -------'!$I$19='CITYLIFE SİNEMALARI'!B367,HLOOKUP('CITYLIFE SİNEMALARI'!B367,'[1]-------  H.S.ARA -------'!$I$19:$I$22,2,FALSE)," "))</f>
        <v> </v>
      </c>
      <c r="AF367" s="23" t="str">
        <f>IF(ISNA('[1]-------  H.S.ARA -------'!$J$19)," ",IF('[1]-------  H.S.ARA -------'!$J$19='CITYLIFE SİNEMALARI'!B367,HLOOKUP('CITYLIFE SİNEMALARI'!B367,'[1]-------  H.S.ARA -------'!$J$19:$J$22,2,FALSE)," "))</f>
        <v> </v>
      </c>
      <c r="AG367" s="24" t="str">
        <f>IF(ISNA('[1]-------  H.S.ARA -------'!$C$23)," ",IF('[1]-------  H.S.ARA -------'!$C$23='CITYLIFE SİNEMALARI'!B367,HLOOKUP('CITYLIFE SİNEMALARI'!B367,'[1]-------  H.S.ARA -------'!$C$23:$C$26,2,FALSE)," "))</f>
        <v> </v>
      </c>
      <c r="AH367" s="24" t="str">
        <f>IF(ISNA('[1]-------  H.S.ARA -------'!$D$23)," ",IF('[1]-------  H.S.ARA -------'!$D$23='CITYLIFE SİNEMALARI'!B367,HLOOKUP('CITYLIFE SİNEMALARI'!B367,'[1]-------  H.S.ARA -------'!$D$23:$D$26,2,FALSE)," "))</f>
        <v> </v>
      </c>
      <c r="AI367" s="24" t="str">
        <f>IF(ISNA('[1]-------  H.S.ARA -------'!$E$23)," ",IF('[1]-------  H.S.ARA -------'!$E$23='CITYLIFE SİNEMALARI'!B367,HLOOKUP('CITYLIFE SİNEMALARI'!B367,'[1]-------  H.S.ARA -------'!$E$23:$E$26,2,FALSE)," "))</f>
        <v> </v>
      </c>
      <c r="AJ367" s="24" t="str">
        <f>IF(ISNA('[1]-------  H.S.ARA -------'!$F$23)," ",IF('[1]-------  H.S.ARA -------'!$F$23='CITYLIFE SİNEMALARI'!B367,HLOOKUP('CITYLIFE SİNEMALARI'!B367,'[1]-------  H.S.ARA -------'!$F$23:$F$26,2,FALSE)," "))</f>
        <v> </v>
      </c>
      <c r="AK367" s="24" t="str">
        <f>IF(ISNA('[1]-------  H.S.ARA -------'!$G$23)," ",IF('[1]-------  H.S.ARA -------'!$G$23='CITYLIFE SİNEMALARI'!B367,HLOOKUP('CITYLIFE SİNEMALARI'!B367,'[1]-------  H.S.ARA -------'!$G$23:$G$26,2,FALSE)," "))</f>
        <v> </v>
      </c>
      <c r="AL367" s="24" t="str">
        <f>IF(ISNA('[1]-------  H.S.ARA -------'!$H$23)," ",IF('[1]-------  H.S.ARA -------'!$H$23='CITYLIFE SİNEMALARI'!B367,HLOOKUP('CITYLIFE SİNEMALARI'!B367,'[1]-------  H.S.ARA -------'!$H$23:$H$26,2,FALSE)," "))</f>
        <v> </v>
      </c>
      <c r="AM367" s="24" t="str">
        <f>IF(ISNA('[1]-------  H.S.ARA -------'!$I$23)," ",IF('[1]-------  H.S.ARA -------'!$I$23='CITYLIFE SİNEMALARI'!B367,HLOOKUP('CITYLIFE SİNEMALARI'!B367,'[1]-------  H.S.ARA -------'!$I$23:$I$26,2,FALSE)," "))</f>
        <v> </v>
      </c>
      <c r="AN367" s="24" t="str">
        <f>IF(ISNA('[1]-------  H.S.ARA -------'!$J$23)," ",IF('[1]-------  H.S.ARA -------'!$J$23='CITYLIFE SİNEMALARI'!B367,HLOOKUP('CITYLIFE SİNEMALARI'!B367,'[1]-------  H.S.ARA -------'!$J$23:$J$26,2,FALSE)," "))</f>
        <v> </v>
      </c>
      <c r="AO367" s="20" t="str">
        <f>IF(ISNA('[1]-------  H.S.ARA -------'!$C$27)," ",IF('[1]-------  H.S.ARA -------'!$C$27='CITYLIFE SİNEMALARI'!B367,HLOOKUP('CITYLIFE SİNEMALARI'!B367,'[1]-------  H.S.ARA -------'!$C$27:$C$30,2,FALSE)," "))</f>
        <v> </v>
      </c>
      <c r="AP367" s="20" t="str">
        <f>IF(ISNA('[1]-------  H.S.ARA -------'!$D$27)," ",IF('[1]-------  H.S.ARA -------'!$D$27='CITYLIFE SİNEMALARI'!B367,HLOOKUP('CITYLIFE SİNEMALARI'!B367,'[1]-------  H.S.ARA -------'!$D$27:$D$30,2,FALSE)," "))</f>
        <v> </v>
      </c>
      <c r="AQ367" s="20" t="str">
        <f>IF(ISNA('[1]-------  H.S.ARA -------'!$E$27)," ",IF('[1]-------  H.S.ARA -------'!$E$27='CITYLIFE SİNEMALARI'!B367,HLOOKUP('CITYLIFE SİNEMALARI'!B367,'[1]-------  H.S.ARA -------'!$E$27:$E$30,2,FALSE)," "))</f>
        <v> </v>
      </c>
      <c r="AR367" s="20" t="str">
        <f>IF(ISNA('[1]-------  H.S.ARA -------'!$F$27)," ",IF('[1]-------  H.S.ARA -------'!$F$27='CITYLIFE SİNEMALARI'!B367,HLOOKUP('CITYLIFE SİNEMALARI'!B367,'[1]-------  H.S.ARA -------'!$F$27:$F$30,2,FALSE)," "))</f>
        <v> </v>
      </c>
      <c r="AS367" s="20" t="str">
        <f>IF(ISNA('[1]-------  H.S.ARA -------'!$G$27)," ",IF('[1]-------  H.S.ARA -------'!$G$27='CITYLIFE SİNEMALARI'!B367,HLOOKUP('CITYLIFE SİNEMALARI'!B367,'[1]-------  H.S.ARA -------'!$G$27:$G$30,2,FALSE)," "))</f>
        <v> </v>
      </c>
      <c r="AT367" s="20" t="str">
        <f>IF(ISNA('[1]-------  H.S.ARA -------'!$H$27)," ",IF('[1]-------  H.S.ARA -------'!$H$27='CITYLIFE SİNEMALARI'!B367,HLOOKUP('CITYLIFE SİNEMALARI'!B367,'[1]-------  H.S.ARA -------'!$H$27:$H$30,2,FALSE)," "))</f>
        <v> </v>
      </c>
      <c r="AU367" s="20" t="str">
        <f>IF(ISNA('[1]-------  H.S.ARA -------'!$I$27)," ",IF('[1]-------  H.S.ARA -------'!$I$27='CITYLIFE SİNEMALARI'!B367,HLOOKUP('CITYLIFE SİNEMALARI'!B367,'[1]-------  H.S.ARA -------'!$I$27:$I$30,2,FALSE)," "))</f>
        <v> </v>
      </c>
      <c r="AV367" s="20" t="str">
        <f>IF(ISNA('[1]-------  H.S.ARA -------'!$J$27)," ",IF('[1]-------  H.S.ARA -------'!$J$27='CITYLIFE SİNEMALARI'!B367,HLOOKUP('CITYLIFE SİNEMALARI'!B367,'[1]-------  H.S.ARA -------'!$J$27:$J$30,2,FALSE)," "))</f>
        <v> </v>
      </c>
      <c r="AW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X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Y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Z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A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B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C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D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E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F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G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H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I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J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K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L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M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N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O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P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Q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R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S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T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U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V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W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X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Y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Z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A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B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C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D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E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F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G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H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I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J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K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L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M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N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O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P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Q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R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S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T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U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V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W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X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Y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Z367" s="22" t="e">
        <f>IF(ISNA('[1]-------  H.S.ARA -------'!#REF!)," ",IF('[1]-------  H.S.ARA -------'!#REF!='CITYLIFE SİNEMALARI'!B367,HLOOKUP('CITYLIFE SİNEMALARI'!B367,'[1]-------  H.S.ARA -------'!#REF!,2,FALSE)," "))</f>
        <v>#REF!</v>
      </c>
    </row>
    <row r="368" spans="2:104" ht="12.75">
      <c r="B368" s="28">
        <f t="shared" si="0"/>
        <v>0</v>
      </c>
      <c r="C368" s="29"/>
      <c r="D368" s="29"/>
      <c r="E368" s="20" t="str">
        <f>IF(ISNA('[1]-------  H.S.ARA -------'!$C$3)," ",IF('[1]-------  H.S.ARA -------'!$C$3='CITYLIFE SİNEMALARI'!B368,HLOOKUP('CITYLIFE SİNEMALARI'!B368,'[1]-------  H.S.ARA -------'!$C$3:$C$6,2,FALSE)," "))</f>
        <v> </v>
      </c>
      <c r="F368" s="20" t="str">
        <f>IF(ISNA('[1]-------  H.S.ARA -------'!$C$3)," ",IF('[1]-------  H.S.ARA -------'!$C$3='CITYLIFE SİNEMALARI'!D368,HLOOKUP('CITYLIFE SİNEMALARI'!D368,'[1]-------  H.S.ARA -------'!$C$3:$C$6,2,FALSE)," "))</f>
        <v> </v>
      </c>
      <c r="G368" s="20" t="str">
        <f>IF(ISNA('[1]-------  H.S.ARA -------'!$C$3)," ",IF('[1]-------  H.S.ARA -------'!$C$3='CITYLIFE SİNEMALARI'!E368,HLOOKUP('CITYLIFE SİNEMALARI'!E368,'[1]-------  H.S.ARA -------'!$C$3:$C$6,2,FALSE)," "))</f>
        <v> </v>
      </c>
      <c r="H368" s="20" t="str">
        <f>IF(ISNA('[1]-------  H.S.ARA -------'!$C$3)," ",IF('[1]-------  H.S.ARA -------'!$C$3='CITYLIFE SİNEMALARI'!F368,HLOOKUP('CITYLIFE SİNEMALARI'!F368,'[1]-------  H.S.ARA -------'!$C$3:$C$6,2,FALSE)," "))</f>
        <v> </v>
      </c>
      <c r="I368" s="20" t="str">
        <f>IF(ISNA('[1]-------  H.S.ARA -------'!$C$3)," ",IF('[1]-------  H.S.ARA -------'!$C$3='CITYLIFE SİNEMALARI'!G368,HLOOKUP('CITYLIFE SİNEMALARI'!G368,'[1]-------  H.S.ARA -------'!$C$3:$C$6,2,FALSE)," "))</f>
        <v> </v>
      </c>
      <c r="J368" s="20" t="str">
        <f>IF(ISNA('[1]-------  H.S.ARA -------'!$C$3)," ",IF('[1]-------  H.S.ARA -------'!$C$3='CITYLIFE SİNEMALARI'!H368,HLOOKUP('CITYLIFE SİNEMALARI'!H368,'[1]-------  H.S.ARA -------'!$C$3:$C$6,2,FALSE)," "))</f>
        <v> </v>
      </c>
      <c r="K368" s="20" t="str">
        <f>IF(ISNA('[1]-------  H.S.ARA -------'!$C$3)," ",IF('[1]-------  H.S.ARA -------'!$C$3='CITYLIFE SİNEMALARI'!F368,HLOOKUP('CITYLIFE SİNEMALARI'!F368,'[1]-------  H.S.ARA -------'!$C$3:$C$6,2,FALSE)," "))</f>
        <v> </v>
      </c>
      <c r="L368" s="20" t="str">
        <f>IF(ISNA('[1]-------  H.S.ARA -------'!$C$3)," ",IF('[1]-------  H.S.ARA -------'!$C$3='CITYLIFE SİNEMALARI'!G368,HLOOKUP('CITYLIFE SİNEMALARI'!G368,'[1]-------  H.S.ARA -------'!$C$3:$C$6,2,FALSE)," "))</f>
        <v> </v>
      </c>
      <c r="M368" s="20" t="str">
        <f>IF(ISNA('[1]-------  H.S.ARA -------'!$C$3)," ",IF('[1]-------  H.S.ARA -------'!$C$3='CITYLIFE SİNEMALARI'!H368,HLOOKUP('CITYLIFE SİNEMALARI'!H368,'[1]-------  H.S.ARA -------'!$C$3:$C$6,2,FALSE)," "))</f>
        <v> </v>
      </c>
      <c r="N368" s="20" t="str">
        <f>IF(ISNA('[1]-------  H.S.ARA -------'!$C$3)," ",IF('[1]-------  H.S.ARA -------'!$C$3='CITYLIFE SİNEMALARI'!I368,HLOOKUP('CITYLIFE SİNEMALARI'!I368,'[1]-------  H.S.ARA -------'!$C$3:$C$6,2,FALSE)," "))</f>
        <v> </v>
      </c>
      <c r="O368" s="20"/>
      <c r="P368" s="21" t="str">
        <f>IF(ISNA('[1]-------  H.S.ARA -------'!$J$11)," ",IF('[1]-------  H.S.ARA -------'!$J$11='CITYLIFE SİNEMALARI'!B368,HLOOKUP('CITYLIFE SİNEMALARI'!B368,'[1]-------  H.S.ARA -------'!$J$11:$J$14,2,FALSE)," "))</f>
        <v> </v>
      </c>
      <c r="Q368" s="22" t="str">
        <f>IF(ISNA('[1]-------  H.S.ARA -------'!$C$15)," ",IF('[1]-------  H.S.ARA -------'!$C$15='CITYLIFE SİNEMALARI'!B368,HLOOKUP('CITYLIFE SİNEMALARI'!B368,'[1]-------  H.S.ARA -------'!$C$15:$C$18,2,FALSE)," "))</f>
        <v> </v>
      </c>
      <c r="R368" s="22" t="str">
        <f>IF(ISNA('[1]-------  H.S.ARA -------'!$D$15)," ",IF('[1]-------  H.S.ARA -------'!$D$15='CITYLIFE SİNEMALARI'!B368,HLOOKUP('CITYLIFE SİNEMALARI'!B368,'[1]-------  H.S.ARA -------'!$D$15:$D$18,2,FALSE)," "))</f>
        <v> </v>
      </c>
      <c r="S368" s="22" t="str">
        <f>IF(ISNA('[1]-------  H.S.ARA -------'!$E$15)," ",IF('[1]-------  H.S.ARA -------'!$E$15='CITYLIFE SİNEMALARI'!B368,HLOOKUP('CITYLIFE SİNEMALARI'!B368,'[1]-------  H.S.ARA -------'!$E$15:$E$18,2,FALSE)," "))</f>
        <v> </v>
      </c>
      <c r="T368" s="22" t="str">
        <f>IF(ISNA('[1]-------  H.S.ARA -------'!$F$15)," ",IF('[1]-------  H.S.ARA -------'!$F$15='CITYLIFE SİNEMALARI'!B368,HLOOKUP('CITYLIFE SİNEMALARI'!B368,'[1]-------  H.S.ARA -------'!$F$15:$F$18,2,FALSE)," "))</f>
        <v> </v>
      </c>
      <c r="U368" s="22" t="str">
        <f>IF(ISNA('[1]-------  H.S.ARA -------'!$G$15)," ",IF('[1]-------  H.S.ARA -------'!$G$15='CITYLIFE SİNEMALARI'!B368,HLOOKUP('CITYLIFE SİNEMALARI'!B368,'[1]-------  H.S.ARA -------'!$G$15:$G$18,2,FALSE)," "))</f>
        <v> </v>
      </c>
      <c r="V368" s="22" t="str">
        <f>IF(ISNA('[1]-------  H.S.ARA -------'!$H$15)," ",IF('[1]-------  H.S.ARA -------'!$H$15='CITYLIFE SİNEMALARI'!B368,HLOOKUP('CITYLIFE SİNEMALARI'!B368,'[1]-------  H.S.ARA -------'!$H$15:$H$18,2,FALSE)," "))</f>
        <v> </v>
      </c>
      <c r="W368" s="22" t="str">
        <f>IF(ISNA('[1]-------  H.S.ARA -------'!$I$15)," ",IF('[1]-------  H.S.ARA -------'!$I$15='CITYLIFE SİNEMALARI'!B368,HLOOKUP('CITYLIFE SİNEMALARI'!B368,'[1]-------  H.S.ARA -------'!$I$15:$I$18,2,FALSE)," "))</f>
        <v> </v>
      </c>
      <c r="X368" s="22" t="str">
        <f>IF(ISNA('[1]-------  H.S.ARA -------'!$J$15)," ",IF('[1]-------  H.S.ARA -------'!$J$15='CITYLIFE SİNEMALARI'!B368,HLOOKUP('CITYLIFE SİNEMALARI'!B368,'[1]-------  H.S.ARA -------'!$J$15:$J$18,2,FALSE)," "))</f>
        <v> </v>
      </c>
      <c r="Y368" s="23" t="str">
        <f>IF(ISNA('[1]-------  H.S.ARA -------'!$C$19)," ",IF('[1]-------  H.S.ARA -------'!$C$19='CITYLIFE SİNEMALARI'!B368,HLOOKUP('CITYLIFE SİNEMALARI'!B368,'[1]-------  H.S.ARA -------'!$C$19:$C$22,2,FALSE)," "))</f>
        <v> </v>
      </c>
      <c r="Z368" s="23" t="str">
        <f>IF(ISNA('[1]-------  H.S.ARA -------'!$D$19)," ",IF('[1]-------  H.S.ARA -------'!$D$19='CITYLIFE SİNEMALARI'!B368,HLOOKUP('CITYLIFE SİNEMALARI'!B368,'[1]-------  H.S.ARA -------'!$D$19:$D$22,2,FALSE)," "))</f>
        <v> </v>
      </c>
      <c r="AA368" s="23" t="str">
        <f>IF(ISNA('[1]-------  H.S.ARA -------'!$E$19)," ",IF('[1]-------  H.S.ARA -------'!$E$19='CITYLIFE SİNEMALARI'!B368,HLOOKUP('CITYLIFE SİNEMALARI'!B368,'[1]-------  H.S.ARA -------'!$E$19:$E$22,2,FALSE)," "))</f>
        <v> </v>
      </c>
      <c r="AB368" s="23" t="str">
        <f>IF(ISNA('[1]-------  H.S.ARA -------'!$F$19)," ",IF('[1]-------  H.S.ARA -------'!$F$19='CITYLIFE SİNEMALARI'!B368,HLOOKUP('CITYLIFE SİNEMALARI'!B368,'[1]-------  H.S.ARA -------'!$F$19:$F$22,2,FALSE)," "))</f>
        <v> </v>
      </c>
      <c r="AC368" s="23" t="str">
        <f>IF(ISNA('[1]-------  H.S.ARA -------'!$G$19)," ",IF('[1]-------  H.S.ARA -------'!$G$19='CITYLIFE SİNEMALARI'!B368,HLOOKUP('CITYLIFE SİNEMALARI'!B368,'[1]-------  H.S.ARA -------'!$G$19:$G$22,2,FALSE)," "))</f>
        <v> </v>
      </c>
      <c r="AD368" s="23" t="str">
        <f>IF(ISNA('[1]-------  H.S.ARA -------'!$H$19)," ",IF('[1]-------  H.S.ARA -------'!$H$19='CITYLIFE SİNEMALARI'!B368,HLOOKUP('CITYLIFE SİNEMALARI'!B368,'[1]-------  H.S.ARA -------'!$H$19:$H$22,2,FALSE)," "))</f>
        <v> </v>
      </c>
      <c r="AE368" s="23" t="str">
        <f>IF(ISNA('[1]-------  H.S.ARA -------'!$I$19)," ",IF('[1]-------  H.S.ARA -------'!$I$19='CITYLIFE SİNEMALARI'!B368,HLOOKUP('CITYLIFE SİNEMALARI'!B368,'[1]-------  H.S.ARA -------'!$I$19:$I$22,2,FALSE)," "))</f>
        <v> </v>
      </c>
      <c r="AF368" s="23" t="str">
        <f>IF(ISNA('[1]-------  H.S.ARA -------'!$J$19)," ",IF('[1]-------  H.S.ARA -------'!$J$19='CITYLIFE SİNEMALARI'!B368,HLOOKUP('CITYLIFE SİNEMALARI'!B368,'[1]-------  H.S.ARA -------'!$J$19:$J$22,2,FALSE)," "))</f>
        <v> </v>
      </c>
      <c r="AG368" s="24" t="str">
        <f>IF(ISNA('[1]-------  H.S.ARA -------'!$C$23)," ",IF('[1]-------  H.S.ARA -------'!$C$23='CITYLIFE SİNEMALARI'!B368,HLOOKUP('CITYLIFE SİNEMALARI'!B368,'[1]-------  H.S.ARA -------'!$C$23:$C$26,2,FALSE)," "))</f>
        <v> </v>
      </c>
      <c r="AH368" s="24" t="str">
        <f>IF(ISNA('[1]-------  H.S.ARA -------'!$D$23)," ",IF('[1]-------  H.S.ARA -------'!$D$23='CITYLIFE SİNEMALARI'!B368,HLOOKUP('CITYLIFE SİNEMALARI'!B368,'[1]-------  H.S.ARA -------'!$D$23:$D$26,2,FALSE)," "))</f>
        <v> </v>
      </c>
      <c r="AI368" s="24" t="str">
        <f>IF(ISNA('[1]-------  H.S.ARA -------'!$E$23)," ",IF('[1]-------  H.S.ARA -------'!$E$23='CITYLIFE SİNEMALARI'!B368,HLOOKUP('CITYLIFE SİNEMALARI'!B368,'[1]-------  H.S.ARA -------'!$E$23:$E$26,2,FALSE)," "))</f>
        <v> </v>
      </c>
      <c r="AJ368" s="24" t="str">
        <f>IF(ISNA('[1]-------  H.S.ARA -------'!$F$23)," ",IF('[1]-------  H.S.ARA -------'!$F$23='CITYLIFE SİNEMALARI'!B368,HLOOKUP('CITYLIFE SİNEMALARI'!B368,'[1]-------  H.S.ARA -------'!$F$23:$F$26,2,FALSE)," "))</f>
        <v> </v>
      </c>
      <c r="AK368" s="24" t="str">
        <f>IF(ISNA('[1]-------  H.S.ARA -------'!$G$23)," ",IF('[1]-------  H.S.ARA -------'!$G$23='CITYLIFE SİNEMALARI'!B368,HLOOKUP('CITYLIFE SİNEMALARI'!B368,'[1]-------  H.S.ARA -------'!$G$23:$G$26,2,FALSE)," "))</f>
        <v> </v>
      </c>
      <c r="AL368" s="24" t="str">
        <f>IF(ISNA('[1]-------  H.S.ARA -------'!$H$23)," ",IF('[1]-------  H.S.ARA -------'!$H$23='CITYLIFE SİNEMALARI'!B368,HLOOKUP('CITYLIFE SİNEMALARI'!B368,'[1]-------  H.S.ARA -------'!$H$23:$H$26,2,FALSE)," "))</f>
        <v> </v>
      </c>
      <c r="AM368" s="24" t="str">
        <f>IF(ISNA('[1]-------  H.S.ARA -------'!$I$23)," ",IF('[1]-------  H.S.ARA -------'!$I$23='CITYLIFE SİNEMALARI'!B368,HLOOKUP('CITYLIFE SİNEMALARI'!B368,'[1]-------  H.S.ARA -------'!$I$23:$I$26,2,FALSE)," "))</f>
        <v> </v>
      </c>
      <c r="AN368" s="24" t="str">
        <f>IF(ISNA('[1]-------  H.S.ARA -------'!$J$23)," ",IF('[1]-------  H.S.ARA -------'!$J$23='CITYLIFE SİNEMALARI'!B368,HLOOKUP('CITYLIFE SİNEMALARI'!B368,'[1]-------  H.S.ARA -------'!$J$23:$J$26,2,FALSE)," "))</f>
        <v> </v>
      </c>
      <c r="AO368" s="20" t="str">
        <f>IF(ISNA('[1]-------  H.S.ARA -------'!$C$27)," ",IF('[1]-------  H.S.ARA -------'!$C$27='CITYLIFE SİNEMALARI'!B368,HLOOKUP('CITYLIFE SİNEMALARI'!B368,'[1]-------  H.S.ARA -------'!$C$27:$C$30,2,FALSE)," "))</f>
        <v> </v>
      </c>
      <c r="AP368" s="20" t="str">
        <f>IF(ISNA('[1]-------  H.S.ARA -------'!$D$27)," ",IF('[1]-------  H.S.ARA -------'!$D$27='CITYLIFE SİNEMALARI'!B368,HLOOKUP('CITYLIFE SİNEMALARI'!B368,'[1]-------  H.S.ARA -------'!$D$27:$D$30,2,FALSE)," "))</f>
        <v> </v>
      </c>
      <c r="AQ368" s="20" t="str">
        <f>IF(ISNA('[1]-------  H.S.ARA -------'!$E$27)," ",IF('[1]-------  H.S.ARA -------'!$E$27='CITYLIFE SİNEMALARI'!B368,HLOOKUP('CITYLIFE SİNEMALARI'!B368,'[1]-------  H.S.ARA -------'!$E$27:$E$30,2,FALSE)," "))</f>
        <v> </v>
      </c>
      <c r="AR368" s="20" t="str">
        <f>IF(ISNA('[1]-------  H.S.ARA -------'!$F$27)," ",IF('[1]-------  H.S.ARA -------'!$F$27='CITYLIFE SİNEMALARI'!B368,HLOOKUP('CITYLIFE SİNEMALARI'!B368,'[1]-------  H.S.ARA -------'!$F$27:$F$30,2,FALSE)," "))</f>
        <v> </v>
      </c>
      <c r="AS368" s="20" t="str">
        <f>IF(ISNA('[1]-------  H.S.ARA -------'!$G$27)," ",IF('[1]-------  H.S.ARA -------'!$G$27='CITYLIFE SİNEMALARI'!B368,HLOOKUP('CITYLIFE SİNEMALARI'!B368,'[1]-------  H.S.ARA -------'!$G$27:$G$30,2,FALSE)," "))</f>
        <v> </v>
      </c>
      <c r="AT368" s="20" t="str">
        <f>IF(ISNA('[1]-------  H.S.ARA -------'!$H$27)," ",IF('[1]-------  H.S.ARA -------'!$H$27='CITYLIFE SİNEMALARI'!B368,HLOOKUP('CITYLIFE SİNEMALARI'!B368,'[1]-------  H.S.ARA -------'!$H$27:$H$30,2,FALSE)," "))</f>
        <v> </v>
      </c>
      <c r="AU368" s="20" t="str">
        <f>IF(ISNA('[1]-------  H.S.ARA -------'!$I$27)," ",IF('[1]-------  H.S.ARA -------'!$I$27='CITYLIFE SİNEMALARI'!B368,HLOOKUP('CITYLIFE SİNEMALARI'!B368,'[1]-------  H.S.ARA -------'!$I$27:$I$30,2,FALSE)," "))</f>
        <v> </v>
      </c>
      <c r="AV368" s="20" t="str">
        <f>IF(ISNA('[1]-------  H.S.ARA -------'!$J$27)," ",IF('[1]-------  H.S.ARA -------'!$J$27='CITYLIFE SİNEMALARI'!B368,HLOOKUP('CITYLIFE SİNEMALARI'!B368,'[1]-------  H.S.ARA -------'!$J$27:$J$30,2,FALSE)," "))</f>
        <v> </v>
      </c>
      <c r="AW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X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Y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Z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A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B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C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D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E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F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G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H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I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J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K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L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M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N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O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P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Q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R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S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T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U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V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W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X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Y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Z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A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B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C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D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E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F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G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H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I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J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K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L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M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N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O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P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Q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R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S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T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U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V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W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X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Y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Z368" s="22" t="e">
        <f>IF(ISNA('[1]-------  H.S.ARA -------'!#REF!)," ",IF('[1]-------  H.S.ARA -------'!#REF!='CITYLIFE SİNEMALARI'!B368,HLOOKUP('CITYLIFE SİNEMALARI'!B368,'[1]-------  H.S.ARA -------'!#REF!,2,FALSE)," "))</f>
        <v>#REF!</v>
      </c>
    </row>
    <row r="369" spans="2:104" ht="12.75">
      <c r="B369" s="28">
        <f t="shared" si="0"/>
        <v>0</v>
      </c>
      <c r="C369" s="29"/>
      <c r="D369" s="29"/>
      <c r="E369" s="20" t="str">
        <f>IF(ISNA('[1]-------  H.S.ARA -------'!$C$3)," ",IF('[1]-------  H.S.ARA -------'!$C$3='CITYLIFE SİNEMALARI'!B369,HLOOKUP('CITYLIFE SİNEMALARI'!B369,'[1]-------  H.S.ARA -------'!$C$3:$C$6,2,FALSE)," "))</f>
        <v> </v>
      </c>
      <c r="F369" s="20" t="str">
        <f>IF(ISNA('[1]-------  H.S.ARA -------'!$C$3)," ",IF('[1]-------  H.S.ARA -------'!$C$3='CITYLIFE SİNEMALARI'!D369,HLOOKUP('CITYLIFE SİNEMALARI'!D369,'[1]-------  H.S.ARA -------'!$C$3:$C$6,2,FALSE)," "))</f>
        <v> </v>
      </c>
      <c r="G369" s="20" t="str">
        <f>IF(ISNA('[1]-------  H.S.ARA -------'!$C$3)," ",IF('[1]-------  H.S.ARA -------'!$C$3='CITYLIFE SİNEMALARI'!E369,HLOOKUP('CITYLIFE SİNEMALARI'!E369,'[1]-------  H.S.ARA -------'!$C$3:$C$6,2,FALSE)," "))</f>
        <v> </v>
      </c>
      <c r="H369" s="20" t="str">
        <f>IF(ISNA('[1]-------  H.S.ARA -------'!$C$3)," ",IF('[1]-------  H.S.ARA -------'!$C$3='CITYLIFE SİNEMALARI'!F369,HLOOKUP('CITYLIFE SİNEMALARI'!F369,'[1]-------  H.S.ARA -------'!$C$3:$C$6,2,FALSE)," "))</f>
        <v> </v>
      </c>
      <c r="I369" s="20" t="str">
        <f>IF(ISNA('[1]-------  H.S.ARA -------'!$C$3)," ",IF('[1]-------  H.S.ARA -------'!$C$3='CITYLIFE SİNEMALARI'!G369,HLOOKUP('CITYLIFE SİNEMALARI'!G369,'[1]-------  H.S.ARA -------'!$C$3:$C$6,2,FALSE)," "))</f>
        <v> </v>
      </c>
      <c r="J369" s="20" t="str">
        <f>IF(ISNA('[1]-------  H.S.ARA -------'!$C$3)," ",IF('[1]-------  H.S.ARA -------'!$C$3='CITYLIFE SİNEMALARI'!H369,HLOOKUP('CITYLIFE SİNEMALARI'!H369,'[1]-------  H.S.ARA -------'!$C$3:$C$6,2,FALSE)," "))</f>
        <v> </v>
      </c>
      <c r="K369" s="20" t="str">
        <f>IF(ISNA('[1]-------  H.S.ARA -------'!$C$3)," ",IF('[1]-------  H.S.ARA -------'!$C$3='CITYLIFE SİNEMALARI'!F369,HLOOKUP('CITYLIFE SİNEMALARI'!F369,'[1]-------  H.S.ARA -------'!$C$3:$C$6,2,FALSE)," "))</f>
        <v> </v>
      </c>
      <c r="L369" s="20" t="str">
        <f>IF(ISNA('[1]-------  H.S.ARA -------'!$C$3)," ",IF('[1]-------  H.S.ARA -------'!$C$3='CITYLIFE SİNEMALARI'!G369,HLOOKUP('CITYLIFE SİNEMALARI'!G369,'[1]-------  H.S.ARA -------'!$C$3:$C$6,2,FALSE)," "))</f>
        <v> </v>
      </c>
      <c r="M369" s="20" t="str">
        <f>IF(ISNA('[1]-------  H.S.ARA -------'!$C$3)," ",IF('[1]-------  H.S.ARA -------'!$C$3='CITYLIFE SİNEMALARI'!H369,HLOOKUP('CITYLIFE SİNEMALARI'!H369,'[1]-------  H.S.ARA -------'!$C$3:$C$6,2,FALSE)," "))</f>
        <v> </v>
      </c>
      <c r="N369" s="20" t="str">
        <f>IF(ISNA('[1]-------  H.S.ARA -------'!$C$3)," ",IF('[1]-------  H.S.ARA -------'!$C$3='CITYLIFE SİNEMALARI'!I369,HLOOKUP('CITYLIFE SİNEMALARI'!I369,'[1]-------  H.S.ARA -------'!$C$3:$C$6,2,FALSE)," "))</f>
        <v> </v>
      </c>
      <c r="O369" s="20"/>
      <c r="P369" s="21" t="str">
        <f>IF(ISNA('[1]-------  H.S.ARA -------'!$J$11)," ",IF('[1]-------  H.S.ARA -------'!$J$11='CITYLIFE SİNEMALARI'!B369,HLOOKUP('CITYLIFE SİNEMALARI'!B369,'[1]-------  H.S.ARA -------'!$J$11:$J$14,2,FALSE)," "))</f>
        <v> </v>
      </c>
      <c r="Q369" s="22" t="str">
        <f>IF(ISNA('[1]-------  H.S.ARA -------'!$C$15)," ",IF('[1]-------  H.S.ARA -------'!$C$15='CITYLIFE SİNEMALARI'!B369,HLOOKUP('CITYLIFE SİNEMALARI'!B369,'[1]-------  H.S.ARA -------'!$C$15:$C$18,2,FALSE)," "))</f>
        <v> </v>
      </c>
      <c r="R369" s="22" t="str">
        <f>IF(ISNA('[1]-------  H.S.ARA -------'!$D$15)," ",IF('[1]-------  H.S.ARA -------'!$D$15='CITYLIFE SİNEMALARI'!B369,HLOOKUP('CITYLIFE SİNEMALARI'!B369,'[1]-------  H.S.ARA -------'!$D$15:$D$18,2,FALSE)," "))</f>
        <v> </v>
      </c>
      <c r="S369" s="22" t="str">
        <f>IF(ISNA('[1]-------  H.S.ARA -------'!$E$15)," ",IF('[1]-------  H.S.ARA -------'!$E$15='CITYLIFE SİNEMALARI'!B369,HLOOKUP('CITYLIFE SİNEMALARI'!B369,'[1]-------  H.S.ARA -------'!$E$15:$E$18,2,FALSE)," "))</f>
        <v> </v>
      </c>
      <c r="T369" s="22" t="str">
        <f>IF(ISNA('[1]-------  H.S.ARA -------'!$F$15)," ",IF('[1]-------  H.S.ARA -------'!$F$15='CITYLIFE SİNEMALARI'!B369,HLOOKUP('CITYLIFE SİNEMALARI'!B369,'[1]-------  H.S.ARA -------'!$F$15:$F$18,2,FALSE)," "))</f>
        <v> </v>
      </c>
      <c r="U369" s="22" t="str">
        <f>IF(ISNA('[1]-------  H.S.ARA -------'!$G$15)," ",IF('[1]-------  H.S.ARA -------'!$G$15='CITYLIFE SİNEMALARI'!B369,HLOOKUP('CITYLIFE SİNEMALARI'!B369,'[1]-------  H.S.ARA -------'!$G$15:$G$18,2,FALSE)," "))</f>
        <v> </v>
      </c>
      <c r="V369" s="22" t="str">
        <f>IF(ISNA('[1]-------  H.S.ARA -------'!$H$15)," ",IF('[1]-------  H.S.ARA -------'!$H$15='CITYLIFE SİNEMALARI'!B369,HLOOKUP('CITYLIFE SİNEMALARI'!B369,'[1]-------  H.S.ARA -------'!$H$15:$H$18,2,FALSE)," "))</f>
        <v> </v>
      </c>
      <c r="W369" s="22" t="str">
        <f>IF(ISNA('[1]-------  H.S.ARA -------'!$I$15)," ",IF('[1]-------  H.S.ARA -------'!$I$15='CITYLIFE SİNEMALARI'!B369,HLOOKUP('CITYLIFE SİNEMALARI'!B369,'[1]-------  H.S.ARA -------'!$I$15:$I$18,2,FALSE)," "))</f>
        <v> </v>
      </c>
      <c r="X369" s="22" t="str">
        <f>IF(ISNA('[1]-------  H.S.ARA -------'!$J$15)," ",IF('[1]-------  H.S.ARA -------'!$J$15='CITYLIFE SİNEMALARI'!B369,HLOOKUP('CITYLIFE SİNEMALARI'!B369,'[1]-------  H.S.ARA -------'!$J$15:$J$18,2,FALSE)," "))</f>
        <v> </v>
      </c>
      <c r="Y369" s="23" t="str">
        <f>IF(ISNA('[1]-------  H.S.ARA -------'!$C$19)," ",IF('[1]-------  H.S.ARA -------'!$C$19='CITYLIFE SİNEMALARI'!B369,HLOOKUP('CITYLIFE SİNEMALARI'!B369,'[1]-------  H.S.ARA -------'!$C$19:$C$22,2,FALSE)," "))</f>
        <v> </v>
      </c>
      <c r="Z369" s="23" t="str">
        <f>IF(ISNA('[1]-------  H.S.ARA -------'!$D$19)," ",IF('[1]-------  H.S.ARA -------'!$D$19='CITYLIFE SİNEMALARI'!B369,HLOOKUP('CITYLIFE SİNEMALARI'!B369,'[1]-------  H.S.ARA -------'!$D$19:$D$22,2,FALSE)," "))</f>
        <v> </v>
      </c>
      <c r="AA369" s="23" t="str">
        <f>IF(ISNA('[1]-------  H.S.ARA -------'!$E$19)," ",IF('[1]-------  H.S.ARA -------'!$E$19='CITYLIFE SİNEMALARI'!B369,HLOOKUP('CITYLIFE SİNEMALARI'!B369,'[1]-------  H.S.ARA -------'!$E$19:$E$22,2,FALSE)," "))</f>
        <v> </v>
      </c>
      <c r="AB369" s="23" t="str">
        <f>IF(ISNA('[1]-------  H.S.ARA -------'!$F$19)," ",IF('[1]-------  H.S.ARA -------'!$F$19='CITYLIFE SİNEMALARI'!B369,HLOOKUP('CITYLIFE SİNEMALARI'!B369,'[1]-------  H.S.ARA -------'!$F$19:$F$22,2,FALSE)," "))</f>
        <v> </v>
      </c>
      <c r="AC369" s="23" t="str">
        <f>IF(ISNA('[1]-------  H.S.ARA -------'!$G$19)," ",IF('[1]-------  H.S.ARA -------'!$G$19='CITYLIFE SİNEMALARI'!B369,HLOOKUP('CITYLIFE SİNEMALARI'!B369,'[1]-------  H.S.ARA -------'!$G$19:$G$22,2,FALSE)," "))</f>
        <v> </v>
      </c>
      <c r="AD369" s="23" t="str">
        <f>IF(ISNA('[1]-------  H.S.ARA -------'!$H$19)," ",IF('[1]-------  H.S.ARA -------'!$H$19='CITYLIFE SİNEMALARI'!B369,HLOOKUP('CITYLIFE SİNEMALARI'!B369,'[1]-------  H.S.ARA -------'!$H$19:$H$22,2,FALSE)," "))</f>
        <v> </v>
      </c>
      <c r="AE369" s="23" t="str">
        <f>IF(ISNA('[1]-------  H.S.ARA -------'!$I$19)," ",IF('[1]-------  H.S.ARA -------'!$I$19='CITYLIFE SİNEMALARI'!B369,HLOOKUP('CITYLIFE SİNEMALARI'!B369,'[1]-------  H.S.ARA -------'!$I$19:$I$22,2,FALSE)," "))</f>
        <v> </v>
      </c>
      <c r="AF369" s="23" t="str">
        <f>IF(ISNA('[1]-------  H.S.ARA -------'!$J$19)," ",IF('[1]-------  H.S.ARA -------'!$J$19='CITYLIFE SİNEMALARI'!B369,HLOOKUP('CITYLIFE SİNEMALARI'!B369,'[1]-------  H.S.ARA -------'!$J$19:$J$22,2,FALSE)," "))</f>
        <v> </v>
      </c>
      <c r="AG369" s="24" t="str">
        <f>IF(ISNA('[1]-------  H.S.ARA -------'!$C$23)," ",IF('[1]-------  H.S.ARA -------'!$C$23='CITYLIFE SİNEMALARI'!B369,HLOOKUP('CITYLIFE SİNEMALARI'!B369,'[1]-------  H.S.ARA -------'!$C$23:$C$26,2,FALSE)," "))</f>
        <v> </v>
      </c>
      <c r="AH369" s="24" t="str">
        <f>IF(ISNA('[1]-------  H.S.ARA -------'!$D$23)," ",IF('[1]-------  H.S.ARA -------'!$D$23='CITYLIFE SİNEMALARI'!B369,HLOOKUP('CITYLIFE SİNEMALARI'!B369,'[1]-------  H.S.ARA -------'!$D$23:$D$26,2,FALSE)," "))</f>
        <v> </v>
      </c>
      <c r="AI369" s="24" t="str">
        <f>IF(ISNA('[1]-------  H.S.ARA -------'!$E$23)," ",IF('[1]-------  H.S.ARA -------'!$E$23='CITYLIFE SİNEMALARI'!B369,HLOOKUP('CITYLIFE SİNEMALARI'!B369,'[1]-------  H.S.ARA -------'!$E$23:$E$26,2,FALSE)," "))</f>
        <v> </v>
      </c>
      <c r="AJ369" s="24" t="str">
        <f>IF(ISNA('[1]-------  H.S.ARA -------'!$F$23)," ",IF('[1]-------  H.S.ARA -------'!$F$23='CITYLIFE SİNEMALARI'!B369,HLOOKUP('CITYLIFE SİNEMALARI'!B369,'[1]-------  H.S.ARA -------'!$F$23:$F$26,2,FALSE)," "))</f>
        <v> </v>
      </c>
      <c r="AK369" s="24" t="str">
        <f>IF(ISNA('[1]-------  H.S.ARA -------'!$G$23)," ",IF('[1]-------  H.S.ARA -------'!$G$23='CITYLIFE SİNEMALARI'!B369,HLOOKUP('CITYLIFE SİNEMALARI'!B369,'[1]-------  H.S.ARA -------'!$G$23:$G$26,2,FALSE)," "))</f>
        <v> </v>
      </c>
      <c r="AL369" s="24" t="str">
        <f>IF(ISNA('[1]-------  H.S.ARA -------'!$H$23)," ",IF('[1]-------  H.S.ARA -------'!$H$23='CITYLIFE SİNEMALARI'!B369,HLOOKUP('CITYLIFE SİNEMALARI'!B369,'[1]-------  H.S.ARA -------'!$H$23:$H$26,2,FALSE)," "))</f>
        <v> </v>
      </c>
      <c r="AM369" s="24" t="str">
        <f>IF(ISNA('[1]-------  H.S.ARA -------'!$I$23)," ",IF('[1]-------  H.S.ARA -------'!$I$23='CITYLIFE SİNEMALARI'!B369,HLOOKUP('CITYLIFE SİNEMALARI'!B369,'[1]-------  H.S.ARA -------'!$I$23:$I$26,2,FALSE)," "))</f>
        <v> </v>
      </c>
      <c r="AN369" s="24" t="str">
        <f>IF(ISNA('[1]-------  H.S.ARA -------'!$J$23)," ",IF('[1]-------  H.S.ARA -------'!$J$23='CITYLIFE SİNEMALARI'!B369,HLOOKUP('CITYLIFE SİNEMALARI'!B369,'[1]-------  H.S.ARA -------'!$J$23:$J$26,2,FALSE)," "))</f>
        <v> </v>
      </c>
      <c r="AO369" s="20" t="str">
        <f>IF(ISNA('[1]-------  H.S.ARA -------'!$C$27)," ",IF('[1]-------  H.S.ARA -------'!$C$27='CITYLIFE SİNEMALARI'!B369,HLOOKUP('CITYLIFE SİNEMALARI'!B369,'[1]-------  H.S.ARA -------'!$C$27:$C$30,2,FALSE)," "))</f>
        <v> </v>
      </c>
      <c r="AP369" s="20" t="str">
        <f>IF(ISNA('[1]-------  H.S.ARA -------'!$D$27)," ",IF('[1]-------  H.S.ARA -------'!$D$27='CITYLIFE SİNEMALARI'!B369,HLOOKUP('CITYLIFE SİNEMALARI'!B369,'[1]-------  H.S.ARA -------'!$D$27:$D$30,2,FALSE)," "))</f>
        <v> </v>
      </c>
      <c r="AQ369" s="20" t="str">
        <f>IF(ISNA('[1]-------  H.S.ARA -------'!$E$27)," ",IF('[1]-------  H.S.ARA -------'!$E$27='CITYLIFE SİNEMALARI'!B369,HLOOKUP('CITYLIFE SİNEMALARI'!B369,'[1]-------  H.S.ARA -------'!$E$27:$E$30,2,FALSE)," "))</f>
        <v> </v>
      </c>
      <c r="AR369" s="20" t="str">
        <f>IF(ISNA('[1]-------  H.S.ARA -------'!$F$27)," ",IF('[1]-------  H.S.ARA -------'!$F$27='CITYLIFE SİNEMALARI'!B369,HLOOKUP('CITYLIFE SİNEMALARI'!B369,'[1]-------  H.S.ARA -------'!$F$27:$F$30,2,FALSE)," "))</f>
        <v> </v>
      </c>
      <c r="AS369" s="20" t="str">
        <f>IF(ISNA('[1]-------  H.S.ARA -------'!$G$27)," ",IF('[1]-------  H.S.ARA -------'!$G$27='CITYLIFE SİNEMALARI'!B369,HLOOKUP('CITYLIFE SİNEMALARI'!B369,'[1]-------  H.S.ARA -------'!$G$27:$G$30,2,FALSE)," "))</f>
        <v> </v>
      </c>
      <c r="AT369" s="20" t="str">
        <f>IF(ISNA('[1]-------  H.S.ARA -------'!$H$27)," ",IF('[1]-------  H.S.ARA -------'!$H$27='CITYLIFE SİNEMALARI'!B369,HLOOKUP('CITYLIFE SİNEMALARI'!B369,'[1]-------  H.S.ARA -------'!$H$27:$H$30,2,FALSE)," "))</f>
        <v> </v>
      </c>
      <c r="AU369" s="20" t="str">
        <f>IF(ISNA('[1]-------  H.S.ARA -------'!$I$27)," ",IF('[1]-------  H.S.ARA -------'!$I$27='CITYLIFE SİNEMALARI'!B369,HLOOKUP('CITYLIFE SİNEMALARI'!B369,'[1]-------  H.S.ARA -------'!$I$27:$I$30,2,FALSE)," "))</f>
        <v> </v>
      </c>
      <c r="AV369" s="20" t="str">
        <f>IF(ISNA('[1]-------  H.S.ARA -------'!$J$27)," ",IF('[1]-------  H.S.ARA -------'!$J$27='CITYLIFE SİNEMALARI'!B369,HLOOKUP('CITYLIFE SİNEMALARI'!B369,'[1]-------  H.S.ARA -------'!$J$27:$J$30,2,FALSE)," "))</f>
        <v> </v>
      </c>
      <c r="AW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X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Y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Z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A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B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C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D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E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F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G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H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I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J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K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L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M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N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O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P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Q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R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S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T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U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V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W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X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Y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Z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A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B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C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D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E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F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G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H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I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J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K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L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M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N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O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P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Q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R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S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T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U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V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W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X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Y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Z369" s="22" t="e">
        <f>IF(ISNA('[1]-------  H.S.ARA -------'!#REF!)," ",IF('[1]-------  H.S.ARA -------'!#REF!='CITYLIFE SİNEMALARI'!B369,HLOOKUP('CITYLIFE SİNEMALARI'!B369,'[1]-------  H.S.ARA -------'!#REF!,2,FALSE)," "))</f>
        <v>#REF!</v>
      </c>
    </row>
    <row r="370" spans="2:104" ht="12.75">
      <c r="B370" s="28" t="e">
        <f>+#REF!</f>
        <v>#REF!</v>
      </c>
      <c r="C370" s="29"/>
      <c r="D370" s="29"/>
      <c r="E370" s="20" t="e">
        <f>IF(ISNA('[1]-------  H.S.ARA -------'!$C$3)," ",IF('[1]-------  H.S.ARA -------'!$C$3='CITYLIFE SİNEMALARI'!B370,HLOOKUP('CITYLIFE SİNEMALARI'!B370,'[1]-------  H.S.ARA -------'!$C$3:$C$6,2,FALSE)," "))</f>
        <v>#REF!</v>
      </c>
      <c r="F370" s="20" t="str">
        <f>IF(ISNA('[1]-------  H.S.ARA -------'!$C$3)," ",IF('[1]-------  H.S.ARA -------'!$C$3='CITYLIFE SİNEMALARI'!D370,HLOOKUP('CITYLIFE SİNEMALARI'!D370,'[1]-------  H.S.ARA -------'!$C$3:$C$6,2,FALSE)," "))</f>
        <v> </v>
      </c>
      <c r="G370" s="20" t="e">
        <f>IF(ISNA('[1]-------  H.S.ARA -------'!$C$3)," ",IF('[1]-------  H.S.ARA -------'!$C$3='CITYLIFE SİNEMALARI'!E370,HLOOKUP('CITYLIFE SİNEMALARI'!E370,'[1]-------  H.S.ARA -------'!$C$3:$C$6,2,FALSE)," "))</f>
        <v>#REF!</v>
      </c>
      <c r="H370" s="20" t="str">
        <f>IF(ISNA('[1]-------  H.S.ARA -------'!$C$3)," ",IF('[1]-------  H.S.ARA -------'!$C$3='CITYLIFE SİNEMALARI'!F370,HLOOKUP('CITYLIFE SİNEMALARI'!F370,'[1]-------  H.S.ARA -------'!$C$3:$C$6,2,FALSE)," "))</f>
        <v> </v>
      </c>
      <c r="I370" s="20" t="e">
        <f>IF(ISNA('[1]-------  H.S.ARA -------'!$C$3)," ",IF('[1]-------  H.S.ARA -------'!$C$3='CITYLIFE SİNEMALARI'!G370,HLOOKUP('CITYLIFE SİNEMALARI'!G370,'[1]-------  H.S.ARA -------'!$C$3:$C$6,2,FALSE)," "))</f>
        <v>#REF!</v>
      </c>
      <c r="J370" s="20" t="str">
        <f>IF(ISNA('[1]-------  H.S.ARA -------'!$C$3)," ",IF('[1]-------  H.S.ARA -------'!$C$3='CITYLIFE SİNEMALARI'!H370,HLOOKUP('CITYLIFE SİNEMALARI'!H370,'[1]-------  H.S.ARA -------'!$C$3:$C$6,2,FALSE)," "))</f>
        <v> </v>
      </c>
      <c r="K370" s="20" t="str">
        <f>IF(ISNA('[1]-------  H.S.ARA -------'!$C$3)," ",IF('[1]-------  H.S.ARA -------'!$C$3='CITYLIFE SİNEMALARI'!F370,HLOOKUP('CITYLIFE SİNEMALARI'!F370,'[1]-------  H.S.ARA -------'!$C$3:$C$6,2,FALSE)," "))</f>
        <v> </v>
      </c>
      <c r="L370" s="20" t="e">
        <f>IF(ISNA('[1]-------  H.S.ARA -------'!$C$3)," ",IF('[1]-------  H.S.ARA -------'!$C$3='CITYLIFE SİNEMALARI'!G370,HLOOKUP('CITYLIFE SİNEMALARI'!G370,'[1]-------  H.S.ARA -------'!$C$3:$C$6,2,FALSE)," "))</f>
        <v>#REF!</v>
      </c>
      <c r="M370" s="20" t="str">
        <f>IF(ISNA('[1]-------  H.S.ARA -------'!$C$3)," ",IF('[1]-------  H.S.ARA -------'!$C$3='CITYLIFE SİNEMALARI'!H370,HLOOKUP('CITYLIFE SİNEMALARI'!H370,'[1]-------  H.S.ARA -------'!$C$3:$C$6,2,FALSE)," "))</f>
        <v> </v>
      </c>
      <c r="N370" s="20" t="e">
        <f>IF(ISNA('[1]-------  H.S.ARA -------'!$C$3)," ",IF('[1]-------  H.S.ARA -------'!$C$3='CITYLIFE SİNEMALARI'!I370,HLOOKUP('CITYLIFE SİNEMALARI'!I370,'[1]-------  H.S.ARA -------'!$C$3:$C$6,2,FALSE)," "))</f>
        <v>#REF!</v>
      </c>
      <c r="O370" s="20"/>
      <c r="P370" s="21" t="e">
        <f>IF(ISNA('[1]-------  H.S.ARA -------'!$J$11)," ",IF('[1]-------  H.S.ARA -------'!$J$11='CITYLIFE SİNEMALARI'!B370,HLOOKUP('CITYLIFE SİNEMALARI'!B370,'[1]-------  H.S.ARA -------'!$J$11:$J$14,2,FALSE)," "))</f>
        <v>#REF!</v>
      </c>
      <c r="Q370" s="22" t="e">
        <f>IF(ISNA('[1]-------  H.S.ARA -------'!$C$15)," ",IF('[1]-------  H.S.ARA -------'!$C$15='CITYLIFE SİNEMALARI'!B370,HLOOKUP('CITYLIFE SİNEMALARI'!B370,'[1]-------  H.S.ARA -------'!$C$15:$C$18,2,FALSE)," "))</f>
        <v>#REF!</v>
      </c>
      <c r="R370" s="22" t="e">
        <f>IF(ISNA('[1]-------  H.S.ARA -------'!$D$15)," ",IF('[1]-------  H.S.ARA -------'!$D$15='CITYLIFE SİNEMALARI'!B370,HLOOKUP('CITYLIFE SİNEMALARI'!B370,'[1]-------  H.S.ARA -------'!$D$15:$D$18,2,FALSE)," "))</f>
        <v>#REF!</v>
      </c>
      <c r="S370" s="22" t="e">
        <f>IF(ISNA('[1]-------  H.S.ARA -------'!$E$15)," ",IF('[1]-------  H.S.ARA -------'!$E$15='CITYLIFE SİNEMALARI'!B370,HLOOKUP('CITYLIFE SİNEMALARI'!B370,'[1]-------  H.S.ARA -------'!$E$15:$E$18,2,FALSE)," "))</f>
        <v>#REF!</v>
      </c>
      <c r="T370" s="22" t="e">
        <f>IF(ISNA('[1]-------  H.S.ARA -------'!$F$15)," ",IF('[1]-------  H.S.ARA -------'!$F$15='CITYLIFE SİNEMALARI'!B370,HLOOKUP('CITYLIFE SİNEMALARI'!B370,'[1]-------  H.S.ARA -------'!$F$15:$F$18,2,FALSE)," "))</f>
        <v>#REF!</v>
      </c>
      <c r="U370" s="22" t="e">
        <f>IF(ISNA('[1]-------  H.S.ARA -------'!$G$15)," ",IF('[1]-------  H.S.ARA -------'!$G$15='CITYLIFE SİNEMALARI'!B370,HLOOKUP('CITYLIFE SİNEMALARI'!B370,'[1]-------  H.S.ARA -------'!$G$15:$G$18,2,FALSE)," "))</f>
        <v>#REF!</v>
      </c>
      <c r="V370" s="22" t="e">
        <f>IF(ISNA('[1]-------  H.S.ARA -------'!$H$15)," ",IF('[1]-------  H.S.ARA -------'!$H$15='CITYLIFE SİNEMALARI'!B370,HLOOKUP('CITYLIFE SİNEMALARI'!B370,'[1]-------  H.S.ARA -------'!$H$15:$H$18,2,FALSE)," "))</f>
        <v>#REF!</v>
      </c>
      <c r="W370" s="22" t="str">
        <f>IF(ISNA('[1]-------  H.S.ARA -------'!$I$15)," ",IF('[1]-------  H.S.ARA -------'!$I$15='CITYLIFE SİNEMALARI'!B370,HLOOKUP('CITYLIFE SİNEMALARI'!B370,'[1]-------  H.S.ARA -------'!$I$15:$I$18,2,FALSE)," "))</f>
        <v> </v>
      </c>
      <c r="X370" s="22" t="e">
        <f>IF(ISNA('[1]-------  H.S.ARA -------'!$J$15)," ",IF('[1]-------  H.S.ARA -------'!$J$15='CITYLIFE SİNEMALARI'!B370,HLOOKUP('CITYLIFE SİNEMALARI'!B370,'[1]-------  H.S.ARA -------'!$J$15:$J$18,2,FALSE)," "))</f>
        <v>#REF!</v>
      </c>
      <c r="Y370" s="23" t="e">
        <f>IF(ISNA('[1]-------  H.S.ARA -------'!$C$19)," ",IF('[1]-------  H.S.ARA -------'!$C$19='CITYLIFE SİNEMALARI'!B370,HLOOKUP('CITYLIFE SİNEMALARI'!B370,'[1]-------  H.S.ARA -------'!$C$19:$C$22,2,FALSE)," "))</f>
        <v>#REF!</v>
      </c>
      <c r="Z370" s="23" t="str">
        <f>IF(ISNA('[1]-------  H.S.ARA -------'!$D$19)," ",IF('[1]-------  H.S.ARA -------'!$D$19='CITYLIFE SİNEMALARI'!B370,HLOOKUP('CITYLIFE SİNEMALARI'!B370,'[1]-------  H.S.ARA -------'!$D$19:$D$22,2,FALSE)," "))</f>
        <v> </v>
      </c>
      <c r="AA370" s="23" t="e">
        <f>IF(ISNA('[1]-------  H.S.ARA -------'!$E$19)," ",IF('[1]-------  H.S.ARA -------'!$E$19='CITYLIFE SİNEMALARI'!B370,HLOOKUP('CITYLIFE SİNEMALARI'!B370,'[1]-------  H.S.ARA -------'!$E$19:$E$22,2,FALSE)," "))</f>
        <v>#REF!</v>
      </c>
      <c r="AB370" s="23" t="e">
        <f>IF(ISNA('[1]-------  H.S.ARA -------'!$F$19)," ",IF('[1]-------  H.S.ARA -------'!$F$19='CITYLIFE SİNEMALARI'!B370,HLOOKUP('CITYLIFE SİNEMALARI'!B370,'[1]-------  H.S.ARA -------'!$F$19:$F$22,2,FALSE)," "))</f>
        <v>#REF!</v>
      </c>
      <c r="AC370" s="23" t="e">
        <f>IF(ISNA('[1]-------  H.S.ARA -------'!$G$19)," ",IF('[1]-------  H.S.ARA -------'!$G$19='CITYLIFE SİNEMALARI'!B370,HLOOKUP('CITYLIFE SİNEMALARI'!B370,'[1]-------  H.S.ARA -------'!$G$19:$G$22,2,FALSE)," "))</f>
        <v>#REF!</v>
      </c>
      <c r="AD370" s="23" t="e">
        <f>IF(ISNA('[1]-------  H.S.ARA -------'!$H$19)," ",IF('[1]-------  H.S.ARA -------'!$H$19='CITYLIFE SİNEMALARI'!B370,HLOOKUP('CITYLIFE SİNEMALARI'!B370,'[1]-------  H.S.ARA -------'!$H$19:$H$22,2,FALSE)," "))</f>
        <v>#REF!</v>
      </c>
      <c r="AE370" s="23" t="str">
        <f>IF(ISNA('[1]-------  H.S.ARA -------'!$I$19)," ",IF('[1]-------  H.S.ARA -------'!$I$19='CITYLIFE SİNEMALARI'!B370,HLOOKUP('CITYLIFE SİNEMALARI'!B370,'[1]-------  H.S.ARA -------'!$I$19:$I$22,2,FALSE)," "))</f>
        <v> </v>
      </c>
      <c r="AF370" s="23" t="e">
        <f>IF(ISNA('[1]-------  H.S.ARA -------'!$J$19)," ",IF('[1]-------  H.S.ARA -------'!$J$19='CITYLIFE SİNEMALARI'!B370,HLOOKUP('CITYLIFE SİNEMALARI'!B370,'[1]-------  H.S.ARA -------'!$J$19:$J$22,2,FALSE)," "))</f>
        <v>#REF!</v>
      </c>
      <c r="AG370" s="24" t="e">
        <f>IF(ISNA('[1]-------  H.S.ARA -------'!$C$23)," ",IF('[1]-------  H.S.ARA -------'!$C$23='CITYLIFE SİNEMALARI'!B370,HLOOKUP('CITYLIFE SİNEMALARI'!B370,'[1]-------  H.S.ARA -------'!$C$23:$C$26,2,FALSE)," "))</f>
        <v>#REF!</v>
      </c>
      <c r="AH370" s="24" t="e">
        <f>IF(ISNA('[1]-------  H.S.ARA -------'!$D$23)," ",IF('[1]-------  H.S.ARA -------'!$D$23='CITYLIFE SİNEMALARI'!B370,HLOOKUP('CITYLIFE SİNEMALARI'!B370,'[1]-------  H.S.ARA -------'!$D$23:$D$26,2,FALSE)," "))</f>
        <v>#REF!</v>
      </c>
      <c r="AI370" s="24" t="e">
        <f>IF(ISNA('[1]-------  H.S.ARA -------'!$E$23)," ",IF('[1]-------  H.S.ARA -------'!$E$23='CITYLIFE SİNEMALARI'!B370,HLOOKUP('CITYLIFE SİNEMALARI'!B370,'[1]-------  H.S.ARA -------'!$E$23:$E$26,2,FALSE)," "))</f>
        <v>#REF!</v>
      </c>
      <c r="AJ370" s="24" t="str">
        <f>IF(ISNA('[1]-------  H.S.ARA -------'!$F$23)," ",IF('[1]-------  H.S.ARA -------'!$F$23='CITYLIFE SİNEMALARI'!B370,HLOOKUP('CITYLIFE SİNEMALARI'!B370,'[1]-------  H.S.ARA -------'!$F$23:$F$26,2,FALSE)," "))</f>
        <v> </v>
      </c>
      <c r="AK370" s="24" t="e">
        <f>IF(ISNA('[1]-------  H.S.ARA -------'!$G$23)," ",IF('[1]-------  H.S.ARA -------'!$G$23='CITYLIFE SİNEMALARI'!B370,HLOOKUP('CITYLIFE SİNEMALARI'!B370,'[1]-------  H.S.ARA -------'!$G$23:$G$26,2,FALSE)," "))</f>
        <v>#REF!</v>
      </c>
      <c r="AL370" s="24" t="e">
        <f>IF(ISNA('[1]-------  H.S.ARA -------'!$H$23)," ",IF('[1]-------  H.S.ARA -------'!$H$23='CITYLIFE SİNEMALARI'!B370,HLOOKUP('CITYLIFE SİNEMALARI'!B370,'[1]-------  H.S.ARA -------'!$H$23:$H$26,2,FALSE)," "))</f>
        <v>#REF!</v>
      </c>
      <c r="AM370" s="24" t="str">
        <f>IF(ISNA('[1]-------  H.S.ARA -------'!$I$23)," ",IF('[1]-------  H.S.ARA -------'!$I$23='CITYLIFE SİNEMALARI'!B370,HLOOKUP('CITYLIFE SİNEMALARI'!B370,'[1]-------  H.S.ARA -------'!$I$23:$I$26,2,FALSE)," "))</f>
        <v> </v>
      </c>
      <c r="AN370" s="24" t="e">
        <f>IF(ISNA('[1]-------  H.S.ARA -------'!$J$23)," ",IF('[1]-------  H.S.ARA -------'!$J$23='CITYLIFE SİNEMALARI'!B370,HLOOKUP('CITYLIFE SİNEMALARI'!B370,'[1]-------  H.S.ARA -------'!$J$23:$J$26,2,FALSE)," "))</f>
        <v>#REF!</v>
      </c>
      <c r="AO370" s="20" t="e">
        <f>IF(ISNA('[1]-------  H.S.ARA -------'!$C$27)," ",IF('[1]-------  H.S.ARA -------'!$C$27='CITYLIFE SİNEMALARI'!B370,HLOOKUP('CITYLIFE SİNEMALARI'!B370,'[1]-------  H.S.ARA -------'!$C$27:$C$30,2,FALSE)," "))</f>
        <v>#REF!</v>
      </c>
      <c r="AP370" s="20" t="e">
        <f>IF(ISNA('[1]-------  H.S.ARA -------'!$D$27)," ",IF('[1]-------  H.S.ARA -------'!$D$27='CITYLIFE SİNEMALARI'!B370,HLOOKUP('CITYLIFE SİNEMALARI'!B370,'[1]-------  H.S.ARA -------'!$D$27:$D$30,2,FALSE)," "))</f>
        <v>#REF!</v>
      </c>
      <c r="AQ370" s="20" t="str">
        <f>IF(ISNA('[1]-------  H.S.ARA -------'!$E$27)," ",IF('[1]-------  H.S.ARA -------'!$E$27='CITYLIFE SİNEMALARI'!B370,HLOOKUP('CITYLIFE SİNEMALARI'!B370,'[1]-------  H.S.ARA -------'!$E$27:$E$30,2,FALSE)," "))</f>
        <v> </v>
      </c>
      <c r="AR370" s="20" t="e">
        <f>IF(ISNA('[1]-------  H.S.ARA -------'!$F$27)," ",IF('[1]-------  H.S.ARA -------'!$F$27='CITYLIFE SİNEMALARI'!B370,HLOOKUP('CITYLIFE SİNEMALARI'!B370,'[1]-------  H.S.ARA -------'!$F$27:$F$30,2,FALSE)," "))</f>
        <v>#REF!</v>
      </c>
      <c r="AS370" s="20" t="e">
        <f>IF(ISNA('[1]-------  H.S.ARA -------'!$G$27)," ",IF('[1]-------  H.S.ARA -------'!$G$27='CITYLIFE SİNEMALARI'!B370,HLOOKUP('CITYLIFE SİNEMALARI'!B370,'[1]-------  H.S.ARA -------'!$G$27:$G$30,2,FALSE)," "))</f>
        <v>#REF!</v>
      </c>
      <c r="AT370" s="20" t="str">
        <f>IF(ISNA('[1]-------  H.S.ARA -------'!$H$27)," ",IF('[1]-------  H.S.ARA -------'!$H$27='CITYLIFE SİNEMALARI'!B370,HLOOKUP('CITYLIFE SİNEMALARI'!B370,'[1]-------  H.S.ARA -------'!$H$27:$H$30,2,FALSE)," "))</f>
        <v> </v>
      </c>
      <c r="AU370" s="20" t="e">
        <f>IF(ISNA('[1]-------  H.S.ARA -------'!$I$27)," ",IF('[1]-------  H.S.ARA -------'!$I$27='CITYLIFE SİNEMALARI'!B370,HLOOKUP('CITYLIFE SİNEMALARI'!B370,'[1]-------  H.S.ARA -------'!$I$27:$I$30,2,FALSE)," "))</f>
        <v>#REF!</v>
      </c>
      <c r="AV370" s="20" t="str">
        <f>IF(ISNA('[1]-------  H.S.ARA -------'!$J$27)," ",IF('[1]-------  H.S.ARA -------'!$J$27='CITYLIFE SİNEMALARI'!B370,HLOOKUP('CITYLIFE SİNEMALARI'!B370,'[1]-------  H.S.ARA -------'!$J$27:$J$30,2,FALSE)," "))</f>
        <v> </v>
      </c>
      <c r="AW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X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Y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Z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A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B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C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D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E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F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G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H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I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J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K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L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M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N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O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P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Q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R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S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T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U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V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W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X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Y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Z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A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B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C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D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E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F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G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H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I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J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K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L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M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N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O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P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Q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R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S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T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U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V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W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X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Y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Z370" s="22" t="e">
        <f>IF(ISNA('[1]-------  H.S.ARA -------'!#REF!)," ",IF('[1]-------  H.S.ARA -------'!#REF!='CITYLIFE SİNEMALARI'!B370,HLOOKUP('CITYLIFE SİNEMALARI'!B370,'[1]-------  H.S.ARA -------'!#REF!,2,FALSE)," "))</f>
        <v>#REF!</v>
      </c>
    </row>
    <row r="371" spans="2:104" ht="12.75">
      <c r="B371" s="28">
        <f>+B33</f>
        <v>0</v>
      </c>
      <c r="C371" s="29"/>
      <c r="E371" s="20" t="str">
        <f>IF(ISNA('[1]-------  H.S.ARA -------'!$C$3)," ",IF('[1]-------  H.S.ARA -------'!$C$3='CITYLIFE SİNEMALARI'!B371,HLOOKUP('CITYLIFE SİNEMALARI'!B371,'[1]-------  H.S.ARA -------'!$C$3:$C$6,2,FALSE)," "))</f>
        <v> </v>
      </c>
      <c r="F371" s="20" t="str">
        <f>IF(ISNA('[1]-------  H.S.ARA -------'!$C$3)," ",IF('[1]-------  H.S.ARA -------'!$C$3='CITYLIFE SİNEMALARI'!D371,HLOOKUP('CITYLIFE SİNEMALARI'!D371,'[1]-------  H.S.ARA -------'!$C$3:$C$6,2,FALSE)," "))</f>
        <v> </v>
      </c>
      <c r="G371" s="20" t="str">
        <f>IF(ISNA('[1]-------  H.S.ARA -------'!$C$3)," ",IF('[1]-------  H.S.ARA -------'!$C$3='CITYLIFE SİNEMALARI'!E371,HLOOKUP('CITYLIFE SİNEMALARI'!E371,'[1]-------  H.S.ARA -------'!$C$3:$C$6,2,FALSE)," "))</f>
        <v> </v>
      </c>
      <c r="H371" s="20" t="str">
        <f>IF(ISNA('[1]-------  H.S.ARA -------'!$C$3)," ",IF('[1]-------  H.S.ARA -------'!$C$3='CITYLIFE SİNEMALARI'!F371,HLOOKUP('CITYLIFE SİNEMALARI'!F371,'[1]-------  H.S.ARA -------'!$C$3:$C$6,2,FALSE)," "))</f>
        <v> </v>
      </c>
      <c r="I371" s="20" t="str">
        <f>IF(ISNA('[1]-------  H.S.ARA -------'!$C$3)," ",IF('[1]-------  H.S.ARA -------'!$C$3='CITYLIFE SİNEMALARI'!G371,HLOOKUP('CITYLIFE SİNEMALARI'!G371,'[1]-------  H.S.ARA -------'!$C$3:$C$6,2,FALSE)," "))</f>
        <v> </v>
      </c>
      <c r="J371" s="20" t="str">
        <f>IF(ISNA('[1]-------  H.S.ARA -------'!$C$3)," ",IF('[1]-------  H.S.ARA -------'!$C$3='CITYLIFE SİNEMALARI'!H371,HLOOKUP('CITYLIFE SİNEMALARI'!H371,'[1]-------  H.S.ARA -------'!$C$3:$C$6,2,FALSE)," "))</f>
        <v> </v>
      </c>
      <c r="K371" s="20" t="str">
        <f>IF(ISNA('[1]-------  H.S.ARA -------'!$C$3)," ",IF('[1]-------  H.S.ARA -------'!$C$3='CITYLIFE SİNEMALARI'!F371,HLOOKUP('CITYLIFE SİNEMALARI'!F371,'[1]-------  H.S.ARA -------'!$C$3:$C$6,2,FALSE)," "))</f>
        <v> </v>
      </c>
      <c r="L371" s="20" t="str">
        <f>IF(ISNA('[1]-------  H.S.ARA -------'!$C$3)," ",IF('[1]-------  H.S.ARA -------'!$C$3='CITYLIFE SİNEMALARI'!G371,HLOOKUP('CITYLIFE SİNEMALARI'!G371,'[1]-------  H.S.ARA -------'!$C$3:$C$6,2,FALSE)," "))</f>
        <v> </v>
      </c>
      <c r="M371" s="20" t="str">
        <f>IF(ISNA('[1]-------  H.S.ARA -------'!$C$3)," ",IF('[1]-------  H.S.ARA -------'!$C$3='CITYLIFE SİNEMALARI'!H371,HLOOKUP('CITYLIFE SİNEMALARI'!H371,'[1]-------  H.S.ARA -------'!$C$3:$C$6,2,FALSE)," "))</f>
        <v> </v>
      </c>
      <c r="N371" s="20" t="str">
        <f>IF(ISNA('[1]-------  H.S.ARA -------'!$C$3)," ",IF('[1]-------  H.S.ARA -------'!$C$3='CITYLIFE SİNEMALARI'!I371,HLOOKUP('CITYLIFE SİNEMALARI'!I371,'[1]-------  H.S.ARA -------'!$C$3:$C$6,2,FALSE)," "))</f>
        <v> </v>
      </c>
      <c r="O371" s="20"/>
      <c r="P371" s="21" t="str">
        <f>IF(ISNA('[1]-------  H.S.ARA -------'!$J$11)," ",IF('[1]-------  H.S.ARA -------'!$J$11='CITYLIFE SİNEMALARI'!B371,HLOOKUP('CITYLIFE SİNEMALARI'!B371,'[1]-------  H.S.ARA -------'!$J$11:$J$14,2,FALSE)," "))</f>
        <v> </v>
      </c>
      <c r="Q371" s="22" t="str">
        <f>IF(ISNA('[1]-------  H.S.ARA -------'!$C$15)," ",IF('[1]-------  H.S.ARA -------'!$C$15='CITYLIFE SİNEMALARI'!B371,HLOOKUP('CITYLIFE SİNEMALARI'!B371,'[1]-------  H.S.ARA -------'!$C$15:$C$18,2,FALSE)," "))</f>
        <v> </v>
      </c>
      <c r="R371" s="22" t="str">
        <f>IF(ISNA('[1]-------  H.S.ARA -------'!$D$15)," ",IF('[1]-------  H.S.ARA -------'!$D$15='CITYLIFE SİNEMALARI'!B371,HLOOKUP('CITYLIFE SİNEMALARI'!B371,'[1]-------  H.S.ARA -------'!$D$15:$D$18,2,FALSE)," "))</f>
        <v> </v>
      </c>
      <c r="S371" s="22" t="str">
        <f>IF(ISNA('[1]-------  H.S.ARA -------'!$E$15)," ",IF('[1]-------  H.S.ARA -------'!$E$15='CITYLIFE SİNEMALARI'!B371,HLOOKUP('CITYLIFE SİNEMALARI'!B371,'[1]-------  H.S.ARA -------'!$E$15:$E$18,2,FALSE)," "))</f>
        <v> </v>
      </c>
      <c r="T371" s="22" t="str">
        <f>IF(ISNA('[1]-------  H.S.ARA -------'!$F$15)," ",IF('[1]-------  H.S.ARA -------'!$F$15='CITYLIFE SİNEMALARI'!B371,HLOOKUP('CITYLIFE SİNEMALARI'!B371,'[1]-------  H.S.ARA -------'!$F$15:$F$18,2,FALSE)," "))</f>
        <v> </v>
      </c>
      <c r="U371" s="22" t="str">
        <f>IF(ISNA('[1]-------  H.S.ARA -------'!$G$15)," ",IF('[1]-------  H.S.ARA -------'!$G$15='CITYLIFE SİNEMALARI'!B371,HLOOKUP('CITYLIFE SİNEMALARI'!B371,'[1]-------  H.S.ARA -------'!$G$15:$G$18,2,FALSE)," "))</f>
        <v> </v>
      </c>
      <c r="V371" s="22" t="str">
        <f>IF(ISNA('[1]-------  H.S.ARA -------'!$H$15)," ",IF('[1]-------  H.S.ARA -------'!$H$15='CITYLIFE SİNEMALARI'!B371,HLOOKUP('CITYLIFE SİNEMALARI'!B371,'[1]-------  H.S.ARA -------'!$H$15:$H$18,2,FALSE)," "))</f>
        <v> </v>
      </c>
      <c r="W371" s="22" t="str">
        <f>IF(ISNA('[1]-------  H.S.ARA -------'!$I$15)," ",IF('[1]-------  H.S.ARA -------'!$I$15='CITYLIFE SİNEMALARI'!B371,HLOOKUP('CITYLIFE SİNEMALARI'!B371,'[1]-------  H.S.ARA -------'!$I$15:$I$18,2,FALSE)," "))</f>
        <v> </v>
      </c>
      <c r="X371" s="22" t="str">
        <f>IF(ISNA('[1]-------  H.S.ARA -------'!$J$15)," ",IF('[1]-------  H.S.ARA -------'!$J$15='CITYLIFE SİNEMALARI'!B371,HLOOKUP('CITYLIFE SİNEMALARI'!B371,'[1]-------  H.S.ARA -------'!$J$15:$J$18,2,FALSE)," "))</f>
        <v> </v>
      </c>
      <c r="Y371" s="23" t="str">
        <f>IF(ISNA('[1]-------  H.S.ARA -------'!$C$19)," ",IF('[1]-------  H.S.ARA -------'!$C$19='CITYLIFE SİNEMALARI'!B371,HLOOKUP('CITYLIFE SİNEMALARI'!B371,'[1]-------  H.S.ARA -------'!$C$19:$C$22,2,FALSE)," "))</f>
        <v> </v>
      </c>
      <c r="Z371" s="23" t="str">
        <f>IF(ISNA('[1]-------  H.S.ARA -------'!$D$19)," ",IF('[1]-------  H.S.ARA -------'!$D$19='CITYLIFE SİNEMALARI'!B371,HLOOKUP('CITYLIFE SİNEMALARI'!B371,'[1]-------  H.S.ARA -------'!$D$19:$D$22,2,FALSE)," "))</f>
        <v> </v>
      </c>
      <c r="AA371" s="23" t="str">
        <f>IF(ISNA('[1]-------  H.S.ARA -------'!$E$19)," ",IF('[1]-------  H.S.ARA -------'!$E$19='CITYLIFE SİNEMALARI'!B371,HLOOKUP('CITYLIFE SİNEMALARI'!B371,'[1]-------  H.S.ARA -------'!$E$19:$E$22,2,FALSE)," "))</f>
        <v> </v>
      </c>
      <c r="AB371" s="23" t="str">
        <f>IF(ISNA('[1]-------  H.S.ARA -------'!$F$19)," ",IF('[1]-------  H.S.ARA -------'!$F$19='CITYLIFE SİNEMALARI'!B371,HLOOKUP('CITYLIFE SİNEMALARI'!B371,'[1]-------  H.S.ARA -------'!$F$19:$F$22,2,FALSE)," "))</f>
        <v> </v>
      </c>
      <c r="AC371" s="23" t="str">
        <f>IF(ISNA('[1]-------  H.S.ARA -------'!$G$19)," ",IF('[1]-------  H.S.ARA -------'!$G$19='CITYLIFE SİNEMALARI'!B371,HLOOKUP('CITYLIFE SİNEMALARI'!B371,'[1]-------  H.S.ARA -------'!$G$19:$G$22,2,FALSE)," "))</f>
        <v> </v>
      </c>
      <c r="AD371" s="23" t="str">
        <f>IF(ISNA('[1]-------  H.S.ARA -------'!$H$19)," ",IF('[1]-------  H.S.ARA -------'!$H$19='CITYLIFE SİNEMALARI'!B371,HLOOKUP('CITYLIFE SİNEMALARI'!B371,'[1]-------  H.S.ARA -------'!$H$19:$H$22,2,FALSE)," "))</f>
        <v> </v>
      </c>
      <c r="AE371" s="23" t="str">
        <f>IF(ISNA('[1]-------  H.S.ARA -------'!$I$19)," ",IF('[1]-------  H.S.ARA -------'!$I$19='CITYLIFE SİNEMALARI'!B371,HLOOKUP('CITYLIFE SİNEMALARI'!B371,'[1]-------  H.S.ARA -------'!$I$19:$I$22,2,FALSE)," "))</f>
        <v> </v>
      </c>
      <c r="AF371" s="23" t="str">
        <f>IF(ISNA('[1]-------  H.S.ARA -------'!$J$19)," ",IF('[1]-------  H.S.ARA -------'!$J$19='CITYLIFE SİNEMALARI'!B371,HLOOKUP('CITYLIFE SİNEMALARI'!B371,'[1]-------  H.S.ARA -------'!$J$19:$J$22,2,FALSE)," "))</f>
        <v> </v>
      </c>
      <c r="AG371" s="24" t="str">
        <f>IF(ISNA('[1]-------  H.S.ARA -------'!$C$23)," ",IF('[1]-------  H.S.ARA -------'!$C$23='CITYLIFE SİNEMALARI'!B371,HLOOKUP('CITYLIFE SİNEMALARI'!B371,'[1]-------  H.S.ARA -------'!$C$23:$C$26,2,FALSE)," "))</f>
        <v> </v>
      </c>
      <c r="AH371" s="24" t="str">
        <f>IF(ISNA('[1]-------  H.S.ARA -------'!$D$23)," ",IF('[1]-------  H.S.ARA -------'!$D$23='CITYLIFE SİNEMALARI'!B371,HLOOKUP('CITYLIFE SİNEMALARI'!B371,'[1]-------  H.S.ARA -------'!$D$23:$D$26,2,FALSE)," "))</f>
        <v> </v>
      </c>
      <c r="AI371" s="24" t="str">
        <f>IF(ISNA('[1]-------  H.S.ARA -------'!$E$23)," ",IF('[1]-------  H.S.ARA -------'!$E$23='CITYLIFE SİNEMALARI'!B371,HLOOKUP('CITYLIFE SİNEMALARI'!B371,'[1]-------  H.S.ARA -------'!$E$23:$E$26,2,FALSE)," "))</f>
        <v> </v>
      </c>
      <c r="AJ371" s="24" t="str">
        <f>IF(ISNA('[1]-------  H.S.ARA -------'!$F$23)," ",IF('[1]-------  H.S.ARA -------'!$F$23='CITYLIFE SİNEMALARI'!B371,HLOOKUP('CITYLIFE SİNEMALARI'!B371,'[1]-------  H.S.ARA -------'!$F$23:$F$26,2,FALSE)," "))</f>
        <v> </v>
      </c>
      <c r="AK371" s="24" t="str">
        <f>IF(ISNA('[1]-------  H.S.ARA -------'!$G$23)," ",IF('[1]-------  H.S.ARA -------'!$G$23='CITYLIFE SİNEMALARI'!B371,HLOOKUP('CITYLIFE SİNEMALARI'!B371,'[1]-------  H.S.ARA -------'!$G$23:$G$26,2,FALSE)," "))</f>
        <v> </v>
      </c>
      <c r="AL371" s="24" t="str">
        <f>IF(ISNA('[1]-------  H.S.ARA -------'!$H$23)," ",IF('[1]-------  H.S.ARA -------'!$H$23='CITYLIFE SİNEMALARI'!B371,HLOOKUP('CITYLIFE SİNEMALARI'!B371,'[1]-------  H.S.ARA -------'!$H$23:$H$26,2,FALSE)," "))</f>
        <v> </v>
      </c>
      <c r="AM371" s="24" t="str">
        <f>IF(ISNA('[1]-------  H.S.ARA -------'!$I$23)," ",IF('[1]-------  H.S.ARA -------'!$I$23='CITYLIFE SİNEMALARI'!B371,HLOOKUP('CITYLIFE SİNEMALARI'!B371,'[1]-------  H.S.ARA -------'!$I$23:$I$26,2,FALSE)," "))</f>
        <v> </v>
      </c>
      <c r="AN371" s="24" t="str">
        <f>IF(ISNA('[1]-------  H.S.ARA -------'!$J$23)," ",IF('[1]-------  H.S.ARA -------'!$J$23='CITYLIFE SİNEMALARI'!B371,HLOOKUP('CITYLIFE SİNEMALARI'!B371,'[1]-------  H.S.ARA -------'!$J$23:$J$26,2,FALSE)," "))</f>
        <v> </v>
      </c>
      <c r="AO371" s="20" t="str">
        <f>IF(ISNA('[1]-------  H.S.ARA -------'!$C$27)," ",IF('[1]-------  H.S.ARA -------'!$C$27='CITYLIFE SİNEMALARI'!B371,HLOOKUP('CITYLIFE SİNEMALARI'!B371,'[1]-------  H.S.ARA -------'!$C$27:$C$30,2,FALSE)," "))</f>
        <v> </v>
      </c>
      <c r="AP371" s="20" t="str">
        <f>IF(ISNA('[1]-------  H.S.ARA -------'!$D$27)," ",IF('[1]-------  H.S.ARA -------'!$D$27='CITYLIFE SİNEMALARI'!B371,HLOOKUP('CITYLIFE SİNEMALARI'!B371,'[1]-------  H.S.ARA -------'!$D$27:$D$30,2,FALSE)," "))</f>
        <v> </v>
      </c>
      <c r="AQ371" s="20" t="str">
        <f>IF(ISNA('[1]-------  H.S.ARA -------'!$E$27)," ",IF('[1]-------  H.S.ARA -------'!$E$27='CITYLIFE SİNEMALARI'!B371,HLOOKUP('CITYLIFE SİNEMALARI'!B371,'[1]-------  H.S.ARA -------'!$E$27:$E$30,2,FALSE)," "))</f>
        <v> </v>
      </c>
      <c r="AR371" s="20" t="str">
        <f>IF(ISNA('[1]-------  H.S.ARA -------'!$F$27)," ",IF('[1]-------  H.S.ARA -------'!$F$27='CITYLIFE SİNEMALARI'!B371,HLOOKUP('CITYLIFE SİNEMALARI'!B371,'[1]-------  H.S.ARA -------'!$F$27:$F$30,2,FALSE)," "))</f>
        <v> </v>
      </c>
      <c r="AS371" s="20" t="str">
        <f>IF(ISNA('[1]-------  H.S.ARA -------'!$G$27)," ",IF('[1]-------  H.S.ARA -------'!$G$27='CITYLIFE SİNEMALARI'!B371,HLOOKUP('CITYLIFE SİNEMALARI'!B371,'[1]-------  H.S.ARA -------'!$G$27:$G$30,2,FALSE)," "))</f>
        <v> </v>
      </c>
      <c r="AT371" s="20" t="str">
        <f>IF(ISNA('[1]-------  H.S.ARA -------'!$H$27)," ",IF('[1]-------  H.S.ARA -------'!$H$27='CITYLIFE SİNEMALARI'!B371,HLOOKUP('CITYLIFE SİNEMALARI'!B371,'[1]-------  H.S.ARA -------'!$H$27:$H$30,2,FALSE)," "))</f>
        <v> </v>
      </c>
      <c r="AU371" s="20" t="str">
        <f>IF(ISNA('[1]-------  H.S.ARA -------'!$I$27)," ",IF('[1]-------  H.S.ARA -------'!$I$27='CITYLIFE SİNEMALARI'!B371,HLOOKUP('CITYLIFE SİNEMALARI'!B371,'[1]-------  H.S.ARA -------'!$I$27:$I$30,2,FALSE)," "))</f>
        <v> </v>
      </c>
      <c r="AV371" s="20" t="str">
        <f>IF(ISNA('[1]-------  H.S.ARA -------'!$J$27)," ",IF('[1]-------  H.S.ARA -------'!$J$27='CITYLIFE SİNEMALARI'!B371,HLOOKUP('CITYLIFE SİNEMALARI'!B371,'[1]-------  H.S.ARA -------'!$J$27:$J$30,2,FALSE)," "))</f>
        <v> </v>
      </c>
      <c r="AW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X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Y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Z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A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B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C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D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E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F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G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H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I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J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K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L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M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N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O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P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Q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R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S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T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U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V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W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X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Y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Z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A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B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C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D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E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F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G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H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I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J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K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L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M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N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O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P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Q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R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S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T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U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V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W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X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Y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Z371" s="22" t="e">
        <f>IF(ISNA('[1]-------  H.S.ARA -------'!#REF!)," ",IF('[1]-------  H.S.ARA -------'!#REF!='CITYLIFE SİNEMALARI'!B371,HLOOKUP('CITYLIFE SİNEMALARI'!B371,'[1]-------  H.S.ARA -------'!#REF!,2,FALSE)," "))</f>
        <v>#REF!</v>
      </c>
    </row>
    <row r="372" spans="2:104" ht="12.75">
      <c r="B372" s="28" t="e">
        <f>+#REF!</f>
        <v>#REF!</v>
      </c>
      <c r="C372" s="29"/>
      <c r="E372" s="20" t="e">
        <f>IF(ISNA('[1]-------  H.S.ARA -------'!$C$3)," ",IF('[1]-------  H.S.ARA -------'!$C$3='CITYLIFE SİNEMALARI'!B372,HLOOKUP('CITYLIFE SİNEMALARI'!B372,'[1]-------  H.S.ARA -------'!$C$3:$C$6,2,FALSE)," "))</f>
        <v>#REF!</v>
      </c>
      <c r="F372" s="20" t="str">
        <f>IF(ISNA('[1]-------  H.S.ARA -------'!$C$3)," ",IF('[1]-------  H.S.ARA -------'!$C$3='CITYLIFE SİNEMALARI'!D372,HLOOKUP('CITYLIFE SİNEMALARI'!D372,'[1]-------  H.S.ARA -------'!$C$3:$C$6,2,FALSE)," "))</f>
        <v> </v>
      </c>
      <c r="G372" s="20" t="e">
        <f>IF(ISNA('[1]-------  H.S.ARA -------'!$C$3)," ",IF('[1]-------  H.S.ARA -------'!$C$3='CITYLIFE SİNEMALARI'!E372,HLOOKUP('CITYLIFE SİNEMALARI'!E372,'[1]-------  H.S.ARA -------'!$C$3:$C$6,2,FALSE)," "))</f>
        <v>#REF!</v>
      </c>
      <c r="H372" s="20" t="str">
        <f>IF(ISNA('[1]-------  H.S.ARA -------'!$C$3)," ",IF('[1]-------  H.S.ARA -------'!$C$3='CITYLIFE SİNEMALARI'!F372,HLOOKUP('CITYLIFE SİNEMALARI'!F372,'[1]-------  H.S.ARA -------'!$C$3:$C$6,2,FALSE)," "))</f>
        <v> </v>
      </c>
      <c r="I372" s="20" t="e">
        <f>IF(ISNA('[1]-------  H.S.ARA -------'!$C$3)," ",IF('[1]-------  H.S.ARA -------'!$C$3='CITYLIFE SİNEMALARI'!G372,HLOOKUP('CITYLIFE SİNEMALARI'!G372,'[1]-------  H.S.ARA -------'!$C$3:$C$6,2,FALSE)," "))</f>
        <v>#REF!</v>
      </c>
      <c r="J372" s="20" t="str">
        <f>IF(ISNA('[1]-------  H.S.ARA -------'!$C$3)," ",IF('[1]-------  H.S.ARA -------'!$C$3='CITYLIFE SİNEMALARI'!H372,HLOOKUP('CITYLIFE SİNEMALARI'!H372,'[1]-------  H.S.ARA -------'!$C$3:$C$6,2,FALSE)," "))</f>
        <v> </v>
      </c>
      <c r="K372" s="20" t="str">
        <f>IF(ISNA('[1]-------  H.S.ARA -------'!$C$3)," ",IF('[1]-------  H.S.ARA -------'!$C$3='CITYLIFE SİNEMALARI'!F372,HLOOKUP('CITYLIFE SİNEMALARI'!F372,'[1]-------  H.S.ARA -------'!$C$3:$C$6,2,FALSE)," "))</f>
        <v> </v>
      </c>
      <c r="L372" s="20" t="e">
        <f>IF(ISNA('[1]-------  H.S.ARA -------'!$C$3)," ",IF('[1]-------  H.S.ARA -------'!$C$3='CITYLIFE SİNEMALARI'!G372,HLOOKUP('CITYLIFE SİNEMALARI'!G372,'[1]-------  H.S.ARA -------'!$C$3:$C$6,2,FALSE)," "))</f>
        <v>#REF!</v>
      </c>
      <c r="M372" s="20" t="str">
        <f>IF(ISNA('[1]-------  H.S.ARA -------'!$C$3)," ",IF('[1]-------  H.S.ARA -------'!$C$3='CITYLIFE SİNEMALARI'!H372,HLOOKUP('CITYLIFE SİNEMALARI'!H372,'[1]-------  H.S.ARA -------'!$C$3:$C$6,2,FALSE)," "))</f>
        <v> </v>
      </c>
      <c r="N372" s="20" t="e">
        <f>IF(ISNA('[1]-------  H.S.ARA -------'!$C$3)," ",IF('[1]-------  H.S.ARA -------'!$C$3='CITYLIFE SİNEMALARI'!I372,HLOOKUP('CITYLIFE SİNEMALARI'!I372,'[1]-------  H.S.ARA -------'!$C$3:$C$6,2,FALSE)," "))</f>
        <v>#REF!</v>
      </c>
      <c r="O372" s="20"/>
      <c r="P372" s="21" t="e">
        <f>IF(ISNA('[1]-------  H.S.ARA -------'!$J$11)," ",IF('[1]-------  H.S.ARA -------'!$J$11='CITYLIFE SİNEMALARI'!B372,HLOOKUP('CITYLIFE SİNEMALARI'!B372,'[1]-------  H.S.ARA -------'!$J$11:$J$14,2,FALSE)," "))</f>
        <v>#REF!</v>
      </c>
      <c r="Q372" s="22" t="e">
        <f>IF(ISNA('[1]-------  H.S.ARA -------'!$C$15)," ",IF('[1]-------  H.S.ARA -------'!$C$15='CITYLIFE SİNEMALARI'!B372,HLOOKUP('CITYLIFE SİNEMALARI'!B372,'[1]-------  H.S.ARA -------'!$C$15:$C$18,2,FALSE)," "))</f>
        <v>#REF!</v>
      </c>
      <c r="R372" s="22" t="e">
        <f>IF(ISNA('[1]-------  H.S.ARA -------'!$D$15)," ",IF('[1]-------  H.S.ARA -------'!$D$15='CITYLIFE SİNEMALARI'!B372,HLOOKUP('CITYLIFE SİNEMALARI'!B372,'[1]-------  H.S.ARA -------'!$D$15:$D$18,2,FALSE)," "))</f>
        <v>#REF!</v>
      </c>
      <c r="S372" s="22" t="e">
        <f>IF(ISNA('[1]-------  H.S.ARA -------'!$E$15)," ",IF('[1]-------  H.S.ARA -------'!$E$15='CITYLIFE SİNEMALARI'!B372,HLOOKUP('CITYLIFE SİNEMALARI'!B372,'[1]-------  H.S.ARA -------'!$E$15:$E$18,2,FALSE)," "))</f>
        <v>#REF!</v>
      </c>
      <c r="T372" s="22" t="e">
        <f>IF(ISNA('[1]-------  H.S.ARA -------'!$F$15)," ",IF('[1]-------  H.S.ARA -------'!$F$15='CITYLIFE SİNEMALARI'!B372,HLOOKUP('CITYLIFE SİNEMALARI'!B372,'[1]-------  H.S.ARA -------'!$F$15:$F$18,2,FALSE)," "))</f>
        <v>#REF!</v>
      </c>
      <c r="U372" s="22" t="e">
        <f>IF(ISNA('[1]-------  H.S.ARA -------'!$G$15)," ",IF('[1]-------  H.S.ARA -------'!$G$15='CITYLIFE SİNEMALARI'!B372,HLOOKUP('CITYLIFE SİNEMALARI'!B372,'[1]-------  H.S.ARA -------'!$G$15:$G$18,2,FALSE)," "))</f>
        <v>#REF!</v>
      </c>
      <c r="V372" s="22" t="e">
        <f>IF(ISNA('[1]-------  H.S.ARA -------'!$H$15)," ",IF('[1]-------  H.S.ARA -------'!$H$15='CITYLIFE SİNEMALARI'!B372,HLOOKUP('CITYLIFE SİNEMALARI'!B372,'[1]-------  H.S.ARA -------'!$H$15:$H$18,2,FALSE)," "))</f>
        <v>#REF!</v>
      </c>
      <c r="W372" s="22" t="str">
        <f>IF(ISNA('[1]-------  H.S.ARA -------'!$I$15)," ",IF('[1]-------  H.S.ARA -------'!$I$15='CITYLIFE SİNEMALARI'!B372,HLOOKUP('CITYLIFE SİNEMALARI'!B372,'[1]-------  H.S.ARA -------'!$I$15:$I$18,2,FALSE)," "))</f>
        <v> </v>
      </c>
      <c r="X372" s="22" t="e">
        <f>IF(ISNA('[1]-------  H.S.ARA -------'!$J$15)," ",IF('[1]-------  H.S.ARA -------'!$J$15='CITYLIFE SİNEMALARI'!B372,HLOOKUP('CITYLIFE SİNEMALARI'!B372,'[1]-------  H.S.ARA -------'!$J$15:$J$18,2,FALSE)," "))</f>
        <v>#REF!</v>
      </c>
      <c r="Y372" s="23" t="e">
        <f>IF(ISNA('[1]-------  H.S.ARA -------'!$C$19)," ",IF('[1]-------  H.S.ARA -------'!$C$19='CITYLIFE SİNEMALARI'!B372,HLOOKUP('CITYLIFE SİNEMALARI'!B372,'[1]-------  H.S.ARA -------'!$C$19:$C$22,2,FALSE)," "))</f>
        <v>#REF!</v>
      </c>
      <c r="Z372" s="23" t="str">
        <f>IF(ISNA('[1]-------  H.S.ARA -------'!$D$19)," ",IF('[1]-------  H.S.ARA -------'!$D$19='CITYLIFE SİNEMALARI'!B372,HLOOKUP('CITYLIFE SİNEMALARI'!B372,'[1]-------  H.S.ARA -------'!$D$19:$D$22,2,FALSE)," "))</f>
        <v> </v>
      </c>
      <c r="AA372" s="23" t="e">
        <f>IF(ISNA('[1]-------  H.S.ARA -------'!$E$19)," ",IF('[1]-------  H.S.ARA -------'!$E$19='CITYLIFE SİNEMALARI'!B372,HLOOKUP('CITYLIFE SİNEMALARI'!B372,'[1]-------  H.S.ARA -------'!$E$19:$E$22,2,FALSE)," "))</f>
        <v>#REF!</v>
      </c>
      <c r="AB372" s="23" t="e">
        <f>IF(ISNA('[1]-------  H.S.ARA -------'!$F$19)," ",IF('[1]-------  H.S.ARA -------'!$F$19='CITYLIFE SİNEMALARI'!B372,HLOOKUP('CITYLIFE SİNEMALARI'!B372,'[1]-------  H.S.ARA -------'!$F$19:$F$22,2,FALSE)," "))</f>
        <v>#REF!</v>
      </c>
      <c r="AC372" s="23" t="e">
        <f>IF(ISNA('[1]-------  H.S.ARA -------'!$G$19)," ",IF('[1]-------  H.S.ARA -------'!$G$19='CITYLIFE SİNEMALARI'!B372,HLOOKUP('CITYLIFE SİNEMALARI'!B372,'[1]-------  H.S.ARA -------'!$G$19:$G$22,2,FALSE)," "))</f>
        <v>#REF!</v>
      </c>
      <c r="AD372" s="23" t="e">
        <f>IF(ISNA('[1]-------  H.S.ARA -------'!$H$19)," ",IF('[1]-------  H.S.ARA -------'!$H$19='CITYLIFE SİNEMALARI'!B372,HLOOKUP('CITYLIFE SİNEMALARI'!B372,'[1]-------  H.S.ARA -------'!$H$19:$H$22,2,FALSE)," "))</f>
        <v>#REF!</v>
      </c>
      <c r="AE372" s="23" t="str">
        <f>IF(ISNA('[1]-------  H.S.ARA -------'!$I$19)," ",IF('[1]-------  H.S.ARA -------'!$I$19='CITYLIFE SİNEMALARI'!B372,HLOOKUP('CITYLIFE SİNEMALARI'!B372,'[1]-------  H.S.ARA -------'!$I$19:$I$22,2,FALSE)," "))</f>
        <v> </v>
      </c>
      <c r="AF372" s="23" t="e">
        <f>IF(ISNA('[1]-------  H.S.ARA -------'!$J$19)," ",IF('[1]-------  H.S.ARA -------'!$J$19='CITYLIFE SİNEMALARI'!B372,HLOOKUP('CITYLIFE SİNEMALARI'!B372,'[1]-------  H.S.ARA -------'!$J$19:$J$22,2,FALSE)," "))</f>
        <v>#REF!</v>
      </c>
      <c r="AG372" s="24" t="e">
        <f>IF(ISNA('[1]-------  H.S.ARA -------'!$C$23)," ",IF('[1]-------  H.S.ARA -------'!$C$23='CITYLIFE SİNEMALARI'!B372,HLOOKUP('CITYLIFE SİNEMALARI'!B372,'[1]-------  H.S.ARA -------'!$C$23:$C$26,2,FALSE)," "))</f>
        <v>#REF!</v>
      </c>
      <c r="AH372" s="24" t="e">
        <f>IF(ISNA('[1]-------  H.S.ARA -------'!$D$23)," ",IF('[1]-------  H.S.ARA -------'!$D$23='CITYLIFE SİNEMALARI'!B372,HLOOKUP('CITYLIFE SİNEMALARI'!B372,'[1]-------  H.S.ARA -------'!$D$23:$D$26,2,FALSE)," "))</f>
        <v>#REF!</v>
      </c>
      <c r="AI372" s="24" t="e">
        <f>IF(ISNA('[1]-------  H.S.ARA -------'!$E$23)," ",IF('[1]-------  H.S.ARA -------'!$E$23='CITYLIFE SİNEMALARI'!B372,HLOOKUP('CITYLIFE SİNEMALARI'!B372,'[1]-------  H.S.ARA -------'!$E$23:$E$26,2,FALSE)," "))</f>
        <v>#REF!</v>
      </c>
      <c r="AJ372" s="24" t="str">
        <f>IF(ISNA('[1]-------  H.S.ARA -------'!$F$23)," ",IF('[1]-------  H.S.ARA -------'!$F$23='CITYLIFE SİNEMALARI'!B372,HLOOKUP('CITYLIFE SİNEMALARI'!B372,'[1]-------  H.S.ARA -------'!$F$23:$F$26,2,FALSE)," "))</f>
        <v> </v>
      </c>
      <c r="AK372" s="24" t="e">
        <f>IF(ISNA('[1]-------  H.S.ARA -------'!$G$23)," ",IF('[1]-------  H.S.ARA -------'!$G$23='CITYLIFE SİNEMALARI'!B372,HLOOKUP('CITYLIFE SİNEMALARI'!B372,'[1]-------  H.S.ARA -------'!$G$23:$G$26,2,FALSE)," "))</f>
        <v>#REF!</v>
      </c>
      <c r="AL372" s="24" t="e">
        <f>IF(ISNA('[1]-------  H.S.ARA -------'!$H$23)," ",IF('[1]-------  H.S.ARA -------'!$H$23='CITYLIFE SİNEMALARI'!B372,HLOOKUP('CITYLIFE SİNEMALARI'!B372,'[1]-------  H.S.ARA -------'!$H$23:$H$26,2,FALSE)," "))</f>
        <v>#REF!</v>
      </c>
      <c r="AM372" s="24" t="str">
        <f>IF(ISNA('[1]-------  H.S.ARA -------'!$I$23)," ",IF('[1]-------  H.S.ARA -------'!$I$23='CITYLIFE SİNEMALARI'!B372,HLOOKUP('CITYLIFE SİNEMALARI'!B372,'[1]-------  H.S.ARA -------'!$I$23:$I$26,2,FALSE)," "))</f>
        <v> </v>
      </c>
      <c r="AN372" s="24" t="e">
        <f>IF(ISNA('[1]-------  H.S.ARA -------'!$J$23)," ",IF('[1]-------  H.S.ARA -------'!$J$23='CITYLIFE SİNEMALARI'!B372,HLOOKUP('CITYLIFE SİNEMALARI'!B372,'[1]-------  H.S.ARA -------'!$J$23:$J$26,2,FALSE)," "))</f>
        <v>#REF!</v>
      </c>
      <c r="AO372" s="20" t="e">
        <f>IF(ISNA('[1]-------  H.S.ARA -------'!$C$27)," ",IF('[1]-------  H.S.ARA -------'!$C$27='CITYLIFE SİNEMALARI'!B372,HLOOKUP('CITYLIFE SİNEMALARI'!B372,'[1]-------  H.S.ARA -------'!$C$27:$C$30,2,FALSE)," "))</f>
        <v>#REF!</v>
      </c>
      <c r="AP372" s="20" t="e">
        <f>IF(ISNA('[1]-------  H.S.ARA -------'!$D$27)," ",IF('[1]-------  H.S.ARA -------'!$D$27='CITYLIFE SİNEMALARI'!B372,HLOOKUP('CITYLIFE SİNEMALARI'!B372,'[1]-------  H.S.ARA -------'!$D$27:$D$30,2,FALSE)," "))</f>
        <v>#REF!</v>
      </c>
      <c r="AQ372" s="20" t="str">
        <f>IF(ISNA('[1]-------  H.S.ARA -------'!$E$27)," ",IF('[1]-------  H.S.ARA -------'!$E$27='CITYLIFE SİNEMALARI'!B372,HLOOKUP('CITYLIFE SİNEMALARI'!B372,'[1]-------  H.S.ARA -------'!$E$27:$E$30,2,FALSE)," "))</f>
        <v> </v>
      </c>
      <c r="AR372" s="20" t="e">
        <f>IF(ISNA('[1]-------  H.S.ARA -------'!$F$27)," ",IF('[1]-------  H.S.ARA -------'!$F$27='CITYLIFE SİNEMALARI'!B372,HLOOKUP('CITYLIFE SİNEMALARI'!B372,'[1]-------  H.S.ARA -------'!$F$27:$F$30,2,FALSE)," "))</f>
        <v>#REF!</v>
      </c>
      <c r="AS372" s="20" t="e">
        <f>IF(ISNA('[1]-------  H.S.ARA -------'!$G$27)," ",IF('[1]-------  H.S.ARA -------'!$G$27='CITYLIFE SİNEMALARI'!B372,HLOOKUP('CITYLIFE SİNEMALARI'!B372,'[1]-------  H.S.ARA -------'!$G$27:$G$30,2,FALSE)," "))</f>
        <v>#REF!</v>
      </c>
      <c r="AT372" s="20" t="str">
        <f>IF(ISNA('[1]-------  H.S.ARA -------'!$H$27)," ",IF('[1]-------  H.S.ARA -------'!$H$27='CITYLIFE SİNEMALARI'!B372,HLOOKUP('CITYLIFE SİNEMALARI'!B372,'[1]-------  H.S.ARA -------'!$H$27:$H$30,2,FALSE)," "))</f>
        <v> </v>
      </c>
      <c r="AU372" s="20" t="e">
        <f>IF(ISNA('[1]-------  H.S.ARA -------'!$I$27)," ",IF('[1]-------  H.S.ARA -------'!$I$27='CITYLIFE SİNEMALARI'!B372,HLOOKUP('CITYLIFE SİNEMALARI'!B372,'[1]-------  H.S.ARA -------'!$I$27:$I$30,2,FALSE)," "))</f>
        <v>#REF!</v>
      </c>
      <c r="AV372" s="20" t="str">
        <f>IF(ISNA('[1]-------  H.S.ARA -------'!$J$27)," ",IF('[1]-------  H.S.ARA -------'!$J$27='CITYLIFE SİNEMALARI'!B372,HLOOKUP('CITYLIFE SİNEMALARI'!B372,'[1]-------  H.S.ARA -------'!$J$27:$J$30,2,FALSE)," "))</f>
        <v> </v>
      </c>
      <c r="AW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X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Y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Z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A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B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C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D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E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F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G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H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I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J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K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L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M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N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O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P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Q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R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S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T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U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V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W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X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Y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Z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A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B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C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D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E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F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G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H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I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J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K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L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M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N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O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P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Q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R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S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T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U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V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W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X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Y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Z372" s="22" t="e">
        <f>IF(ISNA('[1]-------  H.S.ARA -------'!#REF!)," ",IF('[1]-------  H.S.ARA -------'!#REF!='CITYLIFE SİNEMALARI'!B372,HLOOKUP('CITYLIFE SİNEMALARI'!B372,'[1]-------  H.S.ARA -------'!#REF!,2,FALSE)," "))</f>
        <v>#REF!</v>
      </c>
    </row>
    <row r="373" spans="2:3" ht="12.75">
      <c r="B373" s="30" t="e">
        <f>+#REF!</f>
        <v>#REF!</v>
      </c>
      <c r="C373" s="29"/>
    </row>
  </sheetData>
  <sheetProtection/>
  <mergeCells count="96">
    <mergeCell ref="A8:A9"/>
    <mergeCell ref="M12:M13"/>
    <mergeCell ref="N12:N13"/>
    <mergeCell ref="I12:I13"/>
    <mergeCell ref="F8:F9"/>
    <mergeCell ref="G12:G13"/>
    <mergeCell ref="H12:H13"/>
    <mergeCell ref="A12:A13"/>
    <mergeCell ref="G8:G9"/>
    <mergeCell ref="O12:O13"/>
    <mergeCell ref="N8:N9"/>
    <mergeCell ref="O8:O9"/>
    <mergeCell ref="O10:O11"/>
    <mergeCell ref="C8:C9"/>
    <mergeCell ref="D8:D9"/>
    <mergeCell ref="E8:E9"/>
    <mergeCell ref="N10:N11"/>
    <mergeCell ref="E10:E11"/>
    <mergeCell ref="I10:I11"/>
    <mergeCell ref="K10:K11"/>
    <mergeCell ref="M10:M11"/>
    <mergeCell ref="L10:L11"/>
    <mergeCell ref="J12:J13"/>
    <mergeCell ref="K12:K13"/>
    <mergeCell ref="L12:L13"/>
    <mergeCell ref="J10:J11"/>
    <mergeCell ref="D10:D11"/>
    <mergeCell ref="G16:G17"/>
    <mergeCell ref="K16:K17"/>
    <mergeCell ref="L16:L17"/>
    <mergeCell ref="O16:O17"/>
    <mergeCell ref="J8:J9"/>
    <mergeCell ref="K8:K9"/>
    <mergeCell ref="L8:L9"/>
    <mergeCell ref="G10:G11"/>
    <mergeCell ref="H10:H11"/>
    <mergeCell ref="A10:A11"/>
    <mergeCell ref="C14:C15"/>
    <mergeCell ref="D14:D15"/>
    <mergeCell ref="E14:E15"/>
    <mergeCell ref="F10:F11"/>
    <mergeCell ref="C12:C13"/>
    <mergeCell ref="D12:D13"/>
    <mergeCell ref="E12:E13"/>
    <mergeCell ref="F12:F13"/>
    <mergeCell ref="C10:C11"/>
    <mergeCell ref="E6:N6"/>
    <mergeCell ref="A3:O3"/>
    <mergeCell ref="N16:N17"/>
    <mergeCell ref="M8:M9"/>
    <mergeCell ref="F14:F15"/>
    <mergeCell ref="A14:A15"/>
    <mergeCell ref="O14:O15"/>
    <mergeCell ref="N14:N15"/>
    <mergeCell ref="M14:M15"/>
    <mergeCell ref="C16:C17"/>
    <mergeCell ref="H8:H9"/>
    <mergeCell ref="I8:I9"/>
    <mergeCell ref="L14:L15"/>
    <mergeCell ref="O18:O19"/>
    <mergeCell ref="G18:G19"/>
    <mergeCell ref="H18:H19"/>
    <mergeCell ref="I18:I19"/>
    <mergeCell ref="I14:I15"/>
    <mergeCell ref="J14:J15"/>
    <mergeCell ref="G14:G15"/>
    <mergeCell ref="D18:D19"/>
    <mergeCell ref="E18:E19"/>
    <mergeCell ref="F18:F19"/>
    <mergeCell ref="A33:D33"/>
    <mergeCell ref="E33:O33"/>
    <mergeCell ref="M16:M17"/>
    <mergeCell ref="E16:E17"/>
    <mergeCell ref="F16:F17"/>
    <mergeCell ref="D16:D17"/>
    <mergeCell ref="A16:A17"/>
    <mergeCell ref="B18:B19"/>
    <mergeCell ref="B14:B15"/>
    <mergeCell ref="B12:B13"/>
    <mergeCell ref="A1:O1"/>
    <mergeCell ref="E5:O5"/>
    <mergeCell ref="B5:D5"/>
    <mergeCell ref="A2:O2"/>
    <mergeCell ref="A4:O4"/>
    <mergeCell ref="A18:A19"/>
    <mergeCell ref="C18:C19"/>
    <mergeCell ref="M18:M19"/>
    <mergeCell ref="N18:N19"/>
    <mergeCell ref="J16:J17"/>
    <mergeCell ref="H16:H17"/>
    <mergeCell ref="I16:I17"/>
    <mergeCell ref="K14:K15"/>
    <mergeCell ref="J18:J19"/>
    <mergeCell ref="K18:K19"/>
    <mergeCell ref="L18:L19"/>
    <mergeCell ref="H14:H15"/>
  </mergeCells>
  <conditionalFormatting sqref="A33:O33">
    <cfRule type="cellIs" priority="311" dxfId="3" operator="greaterThan" stopIfTrue="1">
      <formula>0</formula>
    </cfRule>
  </conditionalFormatting>
  <conditionalFormatting sqref="O20:O32 O18 O16 O14 O12 O10 O8 E8:N32">
    <cfRule type="cellIs" priority="309" dxfId="3" operator="lessThan" stopIfTrue="1">
      <formula>0.947222222222222</formula>
    </cfRule>
    <cfRule type="cellIs" priority="310" dxfId="2" operator="greaterThanOrEqual" stopIfTrue="1">
      <formula>0.947916666666667</formula>
    </cfRule>
  </conditionalFormatting>
  <conditionalFormatting sqref="A20:A32">
    <cfRule type="cellIs" priority="307" dxfId="1" operator="greaterThan" stopIfTrue="1">
      <formula>0</formula>
    </cfRule>
  </conditionalFormatting>
  <conditionalFormatting sqref="D8:D32">
    <cfRule type="cellIs" priority="306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2010-10-24T20:27:25Z</cp:lastPrinted>
  <dcterms:created xsi:type="dcterms:W3CDTF">2010-05-04T09:46:46Z</dcterms:created>
  <dcterms:modified xsi:type="dcterms:W3CDTF">2010-11-10T01:22:09Z</dcterms:modified>
  <cp:category/>
  <cp:version/>
  <cp:contentType/>
  <cp:contentStatus/>
</cp:coreProperties>
</file>