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24" tabRatio="802" activeTab="0"/>
  </bookViews>
  <sheets>
    <sheet name="OZEN FİLM SİNEMALARI" sheetId="1" r:id="rId1"/>
    <sheet name="SÜPER İNCİR" sheetId="2" r:id="rId2"/>
    <sheet name="GÖNLÜMÜ ÇALDIN" sheetId="3" r:id="rId3"/>
    <sheet name="VADİMDEKİ GÖZYAŞLARI" sheetId="4" r:id="rId4"/>
    <sheet name="BİR BOYOZ BİR GEVREK..." sheetId="5" r:id="rId5"/>
  </sheets>
  <definedNames/>
  <calcPr fullCalcOnLoad="1"/>
</workbook>
</file>

<file path=xl/sharedStrings.xml><?xml version="1.0" encoding="utf-8"?>
<sst xmlns="http://schemas.openxmlformats.org/spreadsheetml/2006/main" count="358" uniqueCount="167">
  <si>
    <t>SUADİYE MOVIEPLEX</t>
  </si>
  <si>
    <t>ÖZEN FİLM SİNEMALARI</t>
  </si>
  <si>
    <t>ÇEMBERLİTAŞ ŞAFAK</t>
  </si>
  <si>
    <t xml:space="preserve"> </t>
  </si>
  <si>
    <t>11 15 - 13 45 - 16 15 - 18 45 - 21 00</t>
  </si>
  <si>
    <t>12 00 - 14 30 - 17 00 - 19 30 - 22 00 C/CTESİ 24 15</t>
  </si>
  <si>
    <t>THE LONE RANGER</t>
  </si>
  <si>
    <t>11 00 - 14 00 - 17 00 - 20 15</t>
  </si>
  <si>
    <t>THE VALLEY OF TEARS/  VADİMDEKİ GÖZYAŞLARI</t>
  </si>
  <si>
    <r>
      <t xml:space="preserve">GÖST. TRH. 12 HAZİRAN 2013,    3  KOPYA,  95 DAKİKA  </t>
    </r>
    <r>
      <rPr>
        <b/>
        <sz val="8"/>
        <color indexed="8"/>
        <rFont val="Arial Black"/>
        <family val="2"/>
      </rPr>
      <t>(KODEKS MEDYA HİZMETLERİ VE REKLAMCILIK TİC.A.Ş.</t>
    </r>
  </si>
  <si>
    <t>SIRA</t>
  </si>
  <si>
    <t>ŞEHİR</t>
  </si>
  <si>
    <t>GRUP</t>
  </si>
  <si>
    <t>SİNEMA ADI</t>
  </si>
  <si>
    <t>.</t>
  </si>
  <si>
    <t>AFYON</t>
  </si>
  <si>
    <t>ÖZEN</t>
  </si>
  <si>
    <t>ALANYA</t>
  </si>
  <si>
    <t>ANKARA</t>
  </si>
  <si>
    <t>ANTALYA</t>
  </si>
  <si>
    <t>BALIKESİR</t>
  </si>
  <si>
    <t>BATMAN</t>
  </si>
  <si>
    <t>BODRUM</t>
  </si>
  <si>
    <t>ÇANKIRI</t>
  </si>
  <si>
    <t>ÇORLU</t>
  </si>
  <si>
    <t>DÜZCE</t>
  </si>
  <si>
    <t xml:space="preserve">EDİRNE </t>
  </si>
  <si>
    <t>ESKİŞEHİR</t>
  </si>
  <si>
    <t>GAZİANTEP</t>
  </si>
  <si>
    <t>İST.</t>
  </si>
  <si>
    <t>516 26 60</t>
  </si>
  <si>
    <t>380 90 61</t>
  </si>
  <si>
    <t>BİR GEVREK BİR BOYOZ İKİ DE KUMRU</t>
  </si>
  <si>
    <t>TEKİRDAĞ ÇERKEZKÖY CINE MY</t>
  </si>
  <si>
    <t>0282-726 23 06</t>
  </si>
  <si>
    <t>11 00 - 13 30 - 16 00 - 18 30 - 21 00</t>
  </si>
  <si>
    <t xml:space="preserve">                                             SÜPER İNCİR</t>
  </si>
  <si>
    <t>ONE SMALL HITCH &amp; GÖNLÜMÜ ÇALDIN</t>
  </si>
  <si>
    <r>
      <t xml:space="preserve">GÖST. TRH. 19 TEMMUZ 2013,     </t>
    </r>
    <r>
      <rPr>
        <b/>
        <sz val="8"/>
        <color indexed="8"/>
        <rFont val="Arial Black"/>
        <family val="2"/>
      </rPr>
      <t>(MAJESTİK FİLMCİLİK VE SİNEMACILIK TİC LTD ŞTİ)</t>
    </r>
  </si>
  <si>
    <t>HAFTA</t>
  </si>
  <si>
    <t>BAĞIMSIZ</t>
  </si>
  <si>
    <t>11 30 - 13 30 - 15 30 - 17 30 - 19 30 - 21 30</t>
  </si>
  <si>
    <t>0252-317 00 01</t>
  </si>
  <si>
    <t>0248-233 19 66</t>
  </si>
  <si>
    <t>12 00 - 14 00 - 16 00 - 18 00 - 21 00</t>
  </si>
  <si>
    <t>0356-213 32 09</t>
  </si>
  <si>
    <t>0232-274 76 66</t>
  </si>
  <si>
    <r>
      <rPr>
        <b/>
        <sz val="16"/>
        <color indexed="8"/>
        <rFont val="Arial Black"/>
        <family val="2"/>
      </rPr>
      <t xml:space="preserve">KOPYA ADEDİ  </t>
    </r>
    <r>
      <rPr>
        <b/>
        <sz val="14"/>
        <color indexed="8"/>
        <rFont val="Arial Black"/>
        <family val="2"/>
      </rPr>
      <t>15 KOPYA      90 dakika</t>
    </r>
  </si>
  <si>
    <t>0312-425 53 93</t>
  </si>
  <si>
    <t>244 97 07</t>
  </si>
  <si>
    <t>354 13 88</t>
  </si>
  <si>
    <t>0388-232 07 09</t>
  </si>
  <si>
    <t>0256-313 18 88</t>
  </si>
  <si>
    <t>İST.SUADİYE MOVIEPLEX</t>
  </si>
  <si>
    <t>11 30 - 14 00 - 16 30 - 19 00 - 21 30 C/CTESİ 24 00</t>
  </si>
  <si>
    <t>ANKARA KIZILIRMAK</t>
  </si>
  <si>
    <t>BODRUM CİNEMARİNE</t>
  </si>
  <si>
    <t>BURDUR OSCAR</t>
  </si>
  <si>
    <t>İST.BEYOĞLU MAJESTİK</t>
  </si>
  <si>
    <t>İST.ÇEMBERLİTAŞ ŞAFAK MOVIEPLEX</t>
  </si>
  <si>
    <t>İST.PENDİK GÜNEY</t>
  </si>
  <si>
    <t>İZMİR GAZİEMİR HOLLYWOOD</t>
  </si>
  <si>
    <t>NAZİLLİ YENİ SARAY</t>
  </si>
  <si>
    <t>TOKAT KARİZMA</t>
  </si>
  <si>
    <t>NİĞDE BELEDİYE SİNEMASI</t>
  </si>
  <si>
    <t>5 kısım 95 dakika</t>
  </si>
  <si>
    <t>makasfilm@hotmail.com</t>
  </si>
  <si>
    <t>ANKARA ATLANTİS CINEMAXIMUM</t>
  </si>
  <si>
    <t>İST.BAKIRKÖY MARMARA FORUM CINEMAXIMUM</t>
  </si>
  <si>
    <t>İST.FLORYA AQUA CINEMAXIMUM</t>
  </si>
  <si>
    <t>İST.OSMANBEY GAZİ</t>
  </si>
  <si>
    <t>İST.PENDİK MAYASTAR</t>
  </si>
  <si>
    <t>İST.PENDİK PENDORYA CINEMAXIMUM</t>
  </si>
  <si>
    <t>TRABZON ROYAL</t>
  </si>
  <si>
    <t>KUŞADASI KİPA CİNEMARİNE</t>
  </si>
  <si>
    <r>
      <t xml:space="preserve">GÖST. TRH. 26 TEMMUZ 2013,     </t>
    </r>
    <r>
      <rPr>
        <b/>
        <sz val="8"/>
        <color indexed="8"/>
        <rFont val="Arial Black"/>
        <family val="2"/>
      </rPr>
      <t>(MAKAS FİLM SİNEMA FİLMİ TV FİLMİ BELGESEL YAPIM FAALİYETLERİ)KEREM MUHAMMET SARI</t>
    </r>
  </si>
  <si>
    <t>0256-622 34 34</t>
  </si>
  <si>
    <t>11 15 - 13 15 - 15 15 - 17 15 - 19 15 - 21 15</t>
  </si>
  <si>
    <t>12 15 - 14 15 - 16 15 - 18 15 - 21 00</t>
  </si>
  <si>
    <t>696 13 33</t>
  </si>
  <si>
    <t>247 96 65</t>
  </si>
  <si>
    <t>BALIKESİR BANDIRMA CİNEFORA</t>
  </si>
  <si>
    <t>0266-717 04 67</t>
  </si>
  <si>
    <t>11 00 - 13 00 - 15 00 - 17 00 - 19 00 - 21 15</t>
  </si>
  <si>
    <t>11 00 - 13 15 - 15 30 - 17 45 - 21 30</t>
  </si>
  <si>
    <t>12 00 - 14 00 - 16 00 - 18 00 - 20 00 - 22 00</t>
  </si>
  <si>
    <t>11 20 - 13 45 - 16 10 - 18 35 - 21 00</t>
  </si>
  <si>
    <t>11 00 - 13 00 - 15 15 - 17 30 - 19 45 - 22 00</t>
  </si>
  <si>
    <t>11 00 - 13 00 - 15 15 - 17 30 - 19 45 - 22 00 C/CTESİ 24 15</t>
  </si>
  <si>
    <t>12 30 - 14 30 - 16 30 - 18 30 - 21 30</t>
  </si>
  <si>
    <t>661 84 84</t>
  </si>
  <si>
    <t>677 59 59</t>
  </si>
  <si>
    <t>670 21 31</t>
  </si>
  <si>
    <t>466 60 66</t>
  </si>
  <si>
    <t>573 02 02</t>
  </si>
  <si>
    <t>0232-273 84 40</t>
  </si>
  <si>
    <t>0258-215 15 35</t>
  </si>
  <si>
    <t>0312-219 03 50</t>
  </si>
  <si>
    <t>0312-255 66 72</t>
  </si>
  <si>
    <t>0256-232 03 00</t>
  </si>
  <si>
    <t>0252-306 00 00</t>
  </si>
  <si>
    <t>0462-323 33 77</t>
  </si>
  <si>
    <t>SÜPER İNCİR</t>
  </si>
  <si>
    <t>11 30 - 14 00 - 16 30 - 18 45 - 21 00</t>
  </si>
  <si>
    <t>BURSA AS MERKEZ AVŞAR</t>
  </si>
  <si>
    <t>0224-261 57 67</t>
  </si>
  <si>
    <t>11 30 - 13 15 - 15 00 - 16 45 - 21 00</t>
  </si>
  <si>
    <t>İST. BAYRAMPAŞA AKVARYUM</t>
  </si>
  <si>
    <t>613 14 77</t>
  </si>
  <si>
    <t>11 45 - 13 45 - 15 45 - 17 45 - 19 45 - 21 35</t>
  </si>
  <si>
    <t>17 35 - 19 35 - 21 35</t>
  </si>
  <si>
    <t>11 00 - 16 45 - 18 45</t>
  </si>
  <si>
    <t>12 15 - 14 30 - 17 00 - 19 30 - 22 00</t>
  </si>
  <si>
    <t>İST.GÜNGÖREN KALE CINEMAXIMUM (2-7 AĞUSTOS</t>
  </si>
  <si>
    <t>İST.GÜNGÖREN KALE CINEMAXIMUM (8 AĞUSTOS)</t>
  </si>
  <si>
    <t>14 00 - 16 00 - 18 00 - 20 00 - 22 00</t>
  </si>
  <si>
    <t>17 30 - 19 30 - 21 30</t>
  </si>
  <si>
    <t>İST.ATAKÖY PLUS CINEMAXIMUM (2-7 AĞUSTOS)</t>
  </si>
  <si>
    <t>İST.ATAKÖY PLUS CINEMAXIMUM (8 AĞUSTOS)</t>
  </si>
  <si>
    <t>17 15 - 19 15 - 21 15</t>
  </si>
  <si>
    <t>19 00 - 21 30</t>
  </si>
  <si>
    <t>15 30 - 17 30 - 19 30 - 21 30</t>
  </si>
  <si>
    <t>18 45 - 21 00</t>
  </si>
  <si>
    <t>ANKARA ARMADA CINEMAXIMUM (2-7 AĞUSTOS)</t>
  </si>
  <si>
    <t>ANKARA ARMADA CINEMAXIMUM (8 AĞUSTOS)</t>
  </si>
  <si>
    <t>13 45 - 16 10 - 18 35 - 21 00</t>
  </si>
  <si>
    <t>İZMİR GAZİEMİR OPTİMUM CINEMAXIMUM (2-7 AĞUSTOS)</t>
  </si>
  <si>
    <t>İZMİR GAZİEMİR OPTİMUM CINEMAXIMUM (8 AĞUSTOS)</t>
  </si>
  <si>
    <t>20 15 - 22 15</t>
  </si>
  <si>
    <t>DENİZLİ ÇAMLIK FORUM CINEMAXIMUM (2-7 AĞUSTOS)</t>
  </si>
  <si>
    <t>DENİZLİ ÇAMLIK FORUM CINEMAXIMUM (8 AĞUSTOS)</t>
  </si>
  <si>
    <t>14 30 - 16 45 - 19 00 - 21 15</t>
  </si>
  <si>
    <t>AYDIN FORUM CINEMAXIMUM (2-7 AĞUSTOS)</t>
  </si>
  <si>
    <t>AYDIN FORUM CINEMAXIMUM (8 AĞUSTOS)</t>
  </si>
  <si>
    <t>13 00 - 15 15 - 17 30 - 19 45 - 22 00</t>
  </si>
  <si>
    <t>BODRUM MIDTOWN CINEMAXIMUM (2-7 AĞUSTOS)</t>
  </si>
  <si>
    <t>BODRUM MIDTOWN CINEMAXIMUM (8 AĞUSTOS)</t>
  </si>
  <si>
    <t>10 30 - 12 30 - 16 50 - 21 20</t>
  </si>
  <si>
    <t>12 00 - 14 00 - 16 00 - 18 00 - 20 00</t>
  </si>
  <si>
    <t>ERZURUM CINETEKNO</t>
  </si>
  <si>
    <t>0442-282 20 83</t>
  </si>
  <si>
    <t>11 00 - 12 45 - 14 45 - 16 45 - 21 45</t>
  </si>
  <si>
    <t>MUĞLA ZEYBEK</t>
  </si>
  <si>
    <t>11 45 - 13 45 - 15 45 - 17 45 - 19 45 - 21 30</t>
  </si>
  <si>
    <t>11 00 - 15 00 - 19 00</t>
  </si>
  <si>
    <t>13 00 - 17 00 - 21 00</t>
  </si>
  <si>
    <t>MUĞLA CINEPLUS</t>
  </si>
  <si>
    <t>559 09 99</t>
  </si>
  <si>
    <t>11 45 - 13 45 - 15 45 - 17 45 - 19 45 - 21 45</t>
  </si>
  <si>
    <t>419 98 46</t>
  </si>
  <si>
    <t>İST.ATAKÖY GALLERIA CINE PEOPLE</t>
  </si>
  <si>
    <t>İST.SULTANBEYLİ PLATO PRESTIGE</t>
  </si>
  <si>
    <t>12 00 - 14 15 - 16 30 - 18 45 - 21 00</t>
  </si>
  <si>
    <t>15 00 - 21 15</t>
  </si>
  <si>
    <t>0252-213 00 34</t>
  </si>
  <si>
    <t>16 15 - 18 15</t>
  </si>
  <si>
    <t>PAIN &amp; GAIN</t>
  </si>
  <si>
    <t>11 45 - 14 15 - 16 45 - 19 15 - 21 45 C/CTESİ 24 15</t>
  </si>
  <si>
    <t>BEFORE MIDNIGHT</t>
  </si>
  <si>
    <t>12 30 - 15 30 - 18 30 - 21 30 C/CTESİ 24 15</t>
  </si>
  <si>
    <t>ONE SMALL HITCH</t>
  </si>
  <si>
    <t>WHITE HOUSE DOWN</t>
  </si>
  <si>
    <t>11 00 - 13 30 - 16 00 - 18 45 - 21 30 C/CTESİ 24 00</t>
  </si>
  <si>
    <t>SMURFS 2 (3D-DBL)</t>
  </si>
  <si>
    <t>11 00 - 13 00 - 15 00 - 17 00 - 19 00  - 21 00</t>
  </si>
  <si>
    <t>DABBE: CİN ÇARPMASI</t>
  </si>
  <si>
    <t>A LATE QUARTET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</si>
</sst>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color indexed="8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8"/>
      <name val="Arial Black"/>
      <family val="2"/>
    </font>
    <font>
      <b/>
      <sz val="10"/>
      <name val="Arial Black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 Black"/>
      <family val="2"/>
    </font>
    <font>
      <b/>
      <sz val="12"/>
      <color theme="0"/>
      <name val="Arial"/>
      <family val="2"/>
    </font>
    <font>
      <b/>
      <sz val="16"/>
      <color rgb="FFFF0000"/>
      <name val="Arial Black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25" borderId="0" xfId="0" applyFont="1" applyFill="1" applyBorder="1" applyAlignment="1">
      <alignment horizontal="center" wrapText="1"/>
    </xf>
    <xf numFmtId="14" fontId="51" fillId="25" borderId="0" xfId="0" applyNumberFormat="1" applyFont="1" applyFill="1" applyBorder="1" applyAlignment="1">
      <alignment horizontal="center" wrapText="1"/>
    </xf>
    <xf numFmtId="0" fontId="51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wrapText="1"/>
    </xf>
    <xf numFmtId="0" fontId="51" fillId="25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25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5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wrapText="1" shrinkToFit="1"/>
    </xf>
    <xf numFmtId="0" fontId="5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6" fillId="0" borderId="0" xfId="0" applyFont="1" applyBorder="1" applyAlignment="1">
      <alignment wrapText="1"/>
    </xf>
    <xf numFmtId="0" fontId="25" fillId="26" borderId="0" xfId="0" applyFont="1" applyFill="1" applyBorder="1" applyAlignment="1">
      <alignment/>
    </xf>
    <xf numFmtId="0" fontId="56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 shrinkToFit="1"/>
    </xf>
    <xf numFmtId="0" fontId="5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vertical="justify"/>
    </xf>
    <xf numFmtId="0" fontId="29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14" fontId="59" fillId="0" borderId="0" xfId="0" applyNumberFormat="1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justify"/>
    </xf>
    <xf numFmtId="0" fontId="26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horizontal="center" vertical="distributed" wrapText="1" shrinkToFit="1"/>
    </xf>
    <xf numFmtId="0" fontId="25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vertical="distributed" wrapText="1" shrinkToFit="1"/>
    </xf>
    <xf numFmtId="0" fontId="60" fillId="0" borderId="0" xfId="0" applyFont="1" applyFill="1" applyBorder="1" applyAlignment="1">
      <alignment horizontal="center" vertical="distributed" wrapText="1"/>
    </xf>
    <xf numFmtId="0" fontId="4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horizontal="center" vertical="distributed" wrapText="1" shrinkToFit="1"/>
    </xf>
    <xf numFmtId="0" fontId="3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horizontal="left" vertical="distributed" wrapText="1" shrinkToFit="1"/>
    </xf>
    <xf numFmtId="0" fontId="3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distributed" wrapText="1" readingOrder="1"/>
    </xf>
    <xf numFmtId="0" fontId="4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4" fillId="0" borderId="0" xfId="48" applyFont="1" applyFill="1" applyBorder="1" applyAlignment="1" applyProtection="1">
      <alignment horizontal="center"/>
      <protection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vertical="distributed"/>
    </xf>
    <xf numFmtId="0" fontId="25" fillId="0" borderId="0" xfId="0" applyFont="1" applyBorder="1" applyAlignment="1">
      <alignment vertical="distributed" wrapText="1" shrinkToFit="1"/>
    </xf>
    <xf numFmtId="0" fontId="25" fillId="0" borderId="0" xfId="0" applyFont="1" applyBorder="1" applyAlignment="1">
      <alignment horizontal="left" vertical="distributed"/>
    </xf>
    <xf numFmtId="0" fontId="25" fillId="0" borderId="0" xfId="0" applyFont="1" applyFill="1" applyBorder="1" applyAlignment="1">
      <alignment horizont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asfilm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3" sqref="A23:B26"/>
    </sheetView>
  </sheetViews>
  <sheetFormatPr defaultColWidth="9.00390625" defaultRowHeight="12.75"/>
  <cols>
    <col min="1" max="1" width="37.62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156</v>
      </c>
      <c r="B5" t="s">
        <v>157</v>
      </c>
    </row>
    <row r="6" spans="1:2" ht="12.75">
      <c r="A6" t="s">
        <v>158</v>
      </c>
      <c r="B6" t="s">
        <v>5</v>
      </c>
    </row>
    <row r="7" spans="1:2" ht="12.75">
      <c r="A7" t="s">
        <v>6</v>
      </c>
      <c r="B7" t="s">
        <v>159</v>
      </c>
    </row>
    <row r="8" spans="1:2" ht="12.75">
      <c r="A8" t="s">
        <v>160</v>
      </c>
      <c r="B8" t="s">
        <v>54</v>
      </c>
    </row>
    <row r="9" spans="1:2" ht="12.75">
      <c r="A9" s="4" t="s">
        <v>161</v>
      </c>
      <c r="B9" t="s">
        <v>162</v>
      </c>
    </row>
    <row r="10" spans="1:2" ht="12.75">
      <c r="A10" s="4" t="s">
        <v>163</v>
      </c>
      <c r="B10" t="s">
        <v>157</v>
      </c>
    </row>
    <row r="11" spans="1:2" ht="12.75">
      <c r="A11" s="4" t="s">
        <v>102</v>
      </c>
      <c r="B11" t="s">
        <v>88</v>
      </c>
    </row>
    <row r="13" spans="1:2" ht="12.75">
      <c r="A13" s="2" t="s">
        <v>2</v>
      </c>
      <c r="B13" s="1"/>
    </row>
    <row r="14" spans="1:2" s="4" customFormat="1" ht="12.75">
      <c r="A14" s="4" t="s">
        <v>6</v>
      </c>
      <c r="B14" s="4" t="s">
        <v>7</v>
      </c>
    </row>
    <row r="15" spans="1:2" s="4" customFormat="1" ht="12.75">
      <c r="A15" s="4" t="s">
        <v>163</v>
      </c>
      <c r="B15" s="4" t="s">
        <v>164</v>
      </c>
    </row>
    <row r="16" spans="1:2" s="4" customFormat="1" ht="12.75">
      <c r="A16" s="4" t="s">
        <v>161</v>
      </c>
      <c r="B16" s="4" t="s">
        <v>103</v>
      </c>
    </row>
    <row r="17" spans="1:2" s="4" customFormat="1" ht="12.75">
      <c r="A17" s="4" t="s">
        <v>165</v>
      </c>
      <c r="B17" s="4" t="s">
        <v>35</v>
      </c>
    </row>
    <row r="18" spans="1:2" s="4" customFormat="1" ht="12.75">
      <c r="A18" t="s">
        <v>156</v>
      </c>
      <c r="B18" s="4" t="s">
        <v>103</v>
      </c>
    </row>
    <row r="19" spans="1:2" s="4" customFormat="1" ht="12.75">
      <c r="A19" s="4" t="s">
        <v>102</v>
      </c>
      <c r="B19" s="4" t="s">
        <v>144</v>
      </c>
    </row>
    <row r="20" spans="1:2" s="4" customFormat="1" ht="12.75">
      <c r="A20" s="4" t="s">
        <v>160</v>
      </c>
      <c r="B20" s="4" t="s">
        <v>145</v>
      </c>
    </row>
    <row r="21" spans="1:2" s="4" customFormat="1" ht="12.75">
      <c r="A21" s="4" t="s">
        <v>166</v>
      </c>
      <c r="B21" s="4" t="s">
        <v>4</v>
      </c>
    </row>
    <row r="22" s="4" customFormat="1" ht="12.75"/>
    <row r="23" s="4" customFormat="1" ht="12.75"/>
    <row r="24" s="4" customFormat="1" ht="12.75">
      <c r="B24"/>
    </row>
    <row r="25" s="4" customFormat="1" ht="12.75"/>
    <row r="26" spans="1:5" ht="12.75">
      <c r="A26" s="4"/>
      <c r="B26" s="4"/>
      <c r="E26" s="1"/>
    </row>
    <row r="27" ht="12.75">
      <c r="A27" s="4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zoomScalePageLayoutView="0" workbookViewId="0" topLeftCell="A7">
      <selection activeCell="F25" sqref="F25"/>
    </sheetView>
  </sheetViews>
  <sheetFormatPr defaultColWidth="9.125" defaultRowHeight="12.75"/>
  <cols>
    <col min="1" max="1" width="5.50390625" style="95" customWidth="1"/>
    <col min="2" max="2" width="16.875" style="85" hidden="1" customWidth="1"/>
    <col min="3" max="3" width="16.125" style="86" hidden="1" customWidth="1"/>
    <col min="4" max="4" width="52.50390625" style="50" customWidth="1"/>
    <col min="5" max="5" width="14.375" style="50" bestFit="1" customWidth="1"/>
    <col min="6" max="6" width="52.625" style="95" bestFit="1" customWidth="1"/>
    <col min="7" max="7" width="12.625" style="71" customWidth="1"/>
    <col min="8" max="8" width="12.375" style="50" customWidth="1"/>
    <col min="9" max="9" width="13.50390625" style="50" customWidth="1"/>
    <col min="10" max="11" width="12.50390625" style="50" customWidth="1"/>
    <col min="12" max="12" width="13.00390625" style="50" customWidth="1"/>
    <col min="13" max="16384" width="9.125" style="50" customWidth="1"/>
  </cols>
  <sheetData>
    <row r="1" spans="1:12" ht="36.75" customHeight="1">
      <c r="A1" s="47" t="s">
        <v>36</v>
      </c>
      <c r="B1" s="48"/>
      <c r="C1" s="48"/>
      <c r="D1" s="48"/>
      <c r="E1" s="48"/>
      <c r="F1" s="48"/>
      <c r="G1" s="49"/>
      <c r="H1" s="49"/>
      <c r="J1" s="107"/>
      <c r="K1" s="107"/>
      <c r="L1" s="107"/>
    </row>
    <row r="2" spans="1:12" ht="36.75" customHeight="1">
      <c r="A2" s="108"/>
      <c r="B2" s="109"/>
      <c r="C2" s="109"/>
      <c r="D2" s="109"/>
      <c r="E2" s="109"/>
      <c r="F2" s="109"/>
      <c r="G2" s="109"/>
      <c r="H2" s="110"/>
      <c r="I2" s="110"/>
      <c r="J2" s="110"/>
      <c r="K2" s="111" t="s">
        <v>65</v>
      </c>
      <c r="L2" s="111"/>
    </row>
    <row r="3" spans="1:12" ht="19.5" customHeight="1">
      <c r="A3" s="112" t="s">
        <v>75</v>
      </c>
      <c r="B3" s="112"/>
      <c r="C3" s="112"/>
      <c r="D3" s="112"/>
      <c r="E3" s="112"/>
      <c r="F3" s="112"/>
      <c r="G3" s="113"/>
      <c r="H3" s="113"/>
      <c r="I3" s="114" t="s">
        <v>66</v>
      </c>
      <c r="J3" s="111"/>
      <c r="K3" s="111"/>
      <c r="L3" s="111"/>
    </row>
    <row r="4" spans="1:12" s="56" customFormat="1" ht="19.5" customHeight="1">
      <c r="A4" s="51" t="s">
        <v>10</v>
      </c>
      <c r="B4" s="52" t="s">
        <v>11</v>
      </c>
      <c r="C4" s="52" t="s">
        <v>12</v>
      </c>
      <c r="D4" s="52" t="s">
        <v>13</v>
      </c>
      <c r="E4" s="53" t="s">
        <v>39</v>
      </c>
      <c r="F4" s="55">
        <v>41481</v>
      </c>
      <c r="G4" s="55">
        <v>41488</v>
      </c>
      <c r="H4" s="55">
        <v>41495</v>
      </c>
      <c r="I4" s="55">
        <v>41502</v>
      </c>
      <c r="J4" s="55">
        <v>41509</v>
      </c>
      <c r="K4" s="55">
        <v>41516</v>
      </c>
      <c r="L4" s="55">
        <v>41523</v>
      </c>
    </row>
    <row r="5" spans="1:7" s="56" customFormat="1" ht="7.5" customHeight="1">
      <c r="A5" s="52" t="s">
        <v>14</v>
      </c>
      <c r="B5" s="52" t="s">
        <v>14</v>
      </c>
      <c r="C5" s="52" t="s">
        <v>14</v>
      </c>
      <c r="D5" s="52" t="s">
        <v>14</v>
      </c>
      <c r="E5" s="52"/>
      <c r="F5" s="57" t="s">
        <v>14</v>
      </c>
      <c r="G5" s="58" t="s">
        <v>14</v>
      </c>
    </row>
    <row r="6" spans="1:12" s="67" customFormat="1" ht="18.75" customHeight="1">
      <c r="A6" s="59">
        <v>1</v>
      </c>
      <c r="B6" s="60" t="s">
        <v>15</v>
      </c>
      <c r="C6" s="60"/>
      <c r="D6" s="96" t="s">
        <v>123</v>
      </c>
      <c r="E6" s="97" t="s">
        <v>97</v>
      </c>
      <c r="F6" s="98" t="s">
        <v>86</v>
      </c>
      <c r="G6" s="65"/>
      <c r="H6" s="66"/>
      <c r="J6" s="68"/>
      <c r="K6" s="69"/>
      <c r="L6" s="70"/>
    </row>
    <row r="7" spans="1:12" s="67" customFormat="1" ht="18.75" customHeight="1">
      <c r="A7" s="59">
        <f>A6+1</f>
        <v>2</v>
      </c>
      <c r="B7" s="60" t="s">
        <v>17</v>
      </c>
      <c r="C7" s="60"/>
      <c r="D7" s="96" t="s">
        <v>124</v>
      </c>
      <c r="E7" s="97" t="s">
        <v>97</v>
      </c>
      <c r="F7" s="98" t="s">
        <v>125</v>
      </c>
      <c r="G7" s="65"/>
      <c r="H7" s="71"/>
      <c r="J7" s="68"/>
      <c r="K7" s="69"/>
      <c r="L7" s="70"/>
    </row>
    <row r="8" spans="1:12" s="67" customFormat="1" ht="18.75" customHeight="1">
      <c r="A8" s="59"/>
      <c r="B8" s="60"/>
      <c r="C8" s="60"/>
      <c r="D8" s="96" t="s">
        <v>67</v>
      </c>
      <c r="E8" s="97" t="s">
        <v>98</v>
      </c>
      <c r="F8" s="98" t="s">
        <v>122</v>
      </c>
      <c r="G8" s="65"/>
      <c r="H8" s="71"/>
      <c r="J8" s="68"/>
      <c r="K8" s="69"/>
      <c r="L8" s="70"/>
    </row>
    <row r="9" spans="1:12" s="67" customFormat="1" ht="18.75" customHeight="1">
      <c r="A9" s="59">
        <f>A7+1</f>
        <v>3</v>
      </c>
      <c r="B9" s="60" t="s">
        <v>18</v>
      </c>
      <c r="C9" s="60"/>
      <c r="D9" s="96" t="s">
        <v>55</v>
      </c>
      <c r="E9" s="91" t="s">
        <v>48</v>
      </c>
      <c r="F9" s="98" t="s">
        <v>138</v>
      </c>
      <c r="G9" s="65"/>
      <c r="H9" s="66"/>
      <c r="I9" s="72"/>
      <c r="J9" s="68"/>
      <c r="K9" s="73"/>
      <c r="L9" s="70"/>
    </row>
    <row r="10" spans="1:12" s="67" customFormat="1" ht="18.75" customHeight="1">
      <c r="A10" s="59">
        <f aca="true" t="shared" si="0" ref="A10:A41">A9+1</f>
        <v>4</v>
      </c>
      <c r="B10" s="60" t="s">
        <v>18</v>
      </c>
      <c r="C10" s="60"/>
      <c r="D10" s="96" t="s">
        <v>132</v>
      </c>
      <c r="E10" s="97" t="s">
        <v>99</v>
      </c>
      <c r="F10" s="98" t="s">
        <v>87</v>
      </c>
      <c r="G10" s="65"/>
      <c r="H10" s="76"/>
      <c r="I10" s="72"/>
      <c r="J10" s="68"/>
      <c r="K10" s="73"/>
      <c r="L10" s="70"/>
    </row>
    <row r="11" spans="1:12" s="67" customFormat="1" ht="18.75" customHeight="1">
      <c r="A11" s="59">
        <f t="shared" si="0"/>
        <v>5</v>
      </c>
      <c r="B11" s="74" t="s">
        <v>18</v>
      </c>
      <c r="C11" s="60"/>
      <c r="D11" s="96" t="s">
        <v>133</v>
      </c>
      <c r="E11" s="97" t="s">
        <v>99</v>
      </c>
      <c r="F11" s="98" t="s">
        <v>134</v>
      </c>
      <c r="G11" s="65"/>
      <c r="H11" s="71"/>
      <c r="J11" s="68"/>
      <c r="K11" s="73"/>
      <c r="L11" s="70"/>
    </row>
    <row r="12" spans="1:12" s="67" customFormat="1" ht="18.75" customHeight="1">
      <c r="A12" s="59">
        <f t="shared" si="0"/>
        <v>6</v>
      </c>
      <c r="B12" s="60" t="s">
        <v>18</v>
      </c>
      <c r="C12" s="60"/>
      <c r="D12" s="96" t="s">
        <v>81</v>
      </c>
      <c r="E12" s="97" t="s">
        <v>82</v>
      </c>
      <c r="F12" s="98" t="s">
        <v>83</v>
      </c>
      <c r="G12" s="65"/>
      <c r="H12" s="66"/>
      <c r="J12" s="68"/>
      <c r="K12" s="73"/>
      <c r="L12" s="70"/>
    </row>
    <row r="13" spans="1:12" s="67" customFormat="1" ht="18.75" customHeight="1">
      <c r="A13" s="59"/>
      <c r="B13" s="60"/>
      <c r="C13" s="60"/>
      <c r="D13" s="96" t="s">
        <v>56</v>
      </c>
      <c r="E13" s="98" t="s">
        <v>42</v>
      </c>
      <c r="F13" s="98" t="s">
        <v>41</v>
      </c>
      <c r="G13" s="65"/>
      <c r="H13" s="66"/>
      <c r="J13" s="68"/>
      <c r="K13" s="73"/>
      <c r="L13" s="70"/>
    </row>
    <row r="14" spans="1:12" s="67" customFormat="1" ht="18.75" customHeight="1">
      <c r="A14" s="59">
        <f>A12+1</f>
        <v>7</v>
      </c>
      <c r="B14" s="60" t="s">
        <v>18</v>
      </c>
      <c r="C14" s="60"/>
      <c r="D14" s="96" t="s">
        <v>135</v>
      </c>
      <c r="E14" s="97" t="s">
        <v>100</v>
      </c>
      <c r="F14" s="98" t="s">
        <v>87</v>
      </c>
      <c r="G14" s="69"/>
      <c r="H14" s="75"/>
      <c r="J14" s="68"/>
      <c r="K14" s="69"/>
      <c r="L14" s="77"/>
    </row>
    <row r="15" spans="1:9" s="67" customFormat="1" ht="18.75" customHeight="1">
      <c r="A15" s="59">
        <f t="shared" si="0"/>
        <v>8</v>
      </c>
      <c r="B15" s="60" t="s">
        <v>19</v>
      </c>
      <c r="C15" s="60"/>
      <c r="D15" s="96" t="s">
        <v>136</v>
      </c>
      <c r="E15" s="97" t="s">
        <v>100</v>
      </c>
      <c r="F15" s="98" t="s">
        <v>134</v>
      </c>
      <c r="G15" s="78"/>
      <c r="H15" s="79"/>
      <c r="I15" s="72"/>
    </row>
    <row r="16" spans="1:8" s="67" customFormat="1" ht="18.75" customHeight="1">
      <c r="A16" s="59">
        <f t="shared" si="0"/>
        <v>9</v>
      </c>
      <c r="B16" s="74" t="s">
        <v>19</v>
      </c>
      <c r="C16" s="60"/>
      <c r="D16" s="96" t="s">
        <v>57</v>
      </c>
      <c r="E16" s="91" t="s">
        <v>43</v>
      </c>
      <c r="F16" s="98" t="s">
        <v>78</v>
      </c>
      <c r="G16" s="65"/>
      <c r="H16" s="71"/>
    </row>
    <row r="17" spans="1:8" s="67" customFormat="1" ht="18.75" customHeight="1">
      <c r="A17" s="59"/>
      <c r="B17" s="74"/>
      <c r="C17" s="60"/>
      <c r="D17" s="96" t="s">
        <v>104</v>
      </c>
      <c r="E17" s="91" t="s">
        <v>105</v>
      </c>
      <c r="F17" s="98" t="s">
        <v>77</v>
      </c>
      <c r="G17" s="65"/>
      <c r="H17" s="71"/>
    </row>
    <row r="18" spans="1:8" s="67" customFormat="1" ht="18.75" customHeight="1">
      <c r="A18" s="59">
        <f>A16+1</f>
        <v>10</v>
      </c>
      <c r="B18" s="60" t="s">
        <v>20</v>
      </c>
      <c r="C18" s="60"/>
      <c r="D18" s="96" t="s">
        <v>129</v>
      </c>
      <c r="E18" s="97" t="s">
        <v>96</v>
      </c>
      <c r="F18" s="98" t="s">
        <v>87</v>
      </c>
      <c r="G18" s="69"/>
      <c r="H18" s="71"/>
    </row>
    <row r="19" spans="1:8" s="67" customFormat="1" ht="18.75" customHeight="1">
      <c r="A19" s="59">
        <f t="shared" si="0"/>
        <v>11</v>
      </c>
      <c r="B19" s="60"/>
      <c r="C19" s="60"/>
      <c r="D19" s="96" t="s">
        <v>130</v>
      </c>
      <c r="E19" s="97" t="s">
        <v>96</v>
      </c>
      <c r="F19" s="98" t="s">
        <v>131</v>
      </c>
      <c r="G19" s="69"/>
      <c r="H19" s="71"/>
    </row>
    <row r="20" spans="1:8" s="67" customFormat="1" ht="18.75" customHeight="1">
      <c r="A20" s="59">
        <f t="shared" si="0"/>
        <v>12</v>
      </c>
      <c r="B20" s="60" t="s">
        <v>21</v>
      </c>
      <c r="C20" s="60"/>
      <c r="D20" s="62" t="s">
        <v>139</v>
      </c>
      <c r="E20" s="60" t="s">
        <v>140</v>
      </c>
      <c r="F20" s="98" t="s">
        <v>141</v>
      </c>
      <c r="G20" s="69"/>
      <c r="H20" s="66"/>
    </row>
    <row r="21" spans="1:8" s="67" customFormat="1" ht="18.75" customHeight="1">
      <c r="A21" s="59"/>
      <c r="B21" s="60"/>
      <c r="C21" s="60"/>
      <c r="D21" s="62" t="s">
        <v>107</v>
      </c>
      <c r="E21" s="60" t="s">
        <v>108</v>
      </c>
      <c r="F21" s="98" t="s">
        <v>109</v>
      </c>
      <c r="G21" s="69"/>
      <c r="H21" s="66"/>
    </row>
    <row r="22" spans="1:8" s="67" customFormat="1" ht="18.75" customHeight="1">
      <c r="A22" s="59">
        <f>A20+1</f>
        <v>13</v>
      </c>
      <c r="B22" s="74" t="s">
        <v>22</v>
      </c>
      <c r="C22" s="60"/>
      <c r="D22" s="96" t="s">
        <v>117</v>
      </c>
      <c r="E22" s="97" t="s">
        <v>90</v>
      </c>
      <c r="F22" s="98" t="s">
        <v>116</v>
      </c>
      <c r="G22" s="69"/>
      <c r="H22" s="71"/>
    </row>
    <row r="23" spans="1:8" s="67" customFormat="1" ht="18.75" customHeight="1">
      <c r="A23" s="59">
        <f t="shared" si="0"/>
        <v>14</v>
      </c>
      <c r="B23" s="60" t="s">
        <v>23</v>
      </c>
      <c r="C23" s="60"/>
      <c r="D23" s="96" t="s">
        <v>118</v>
      </c>
      <c r="E23" s="97" t="s">
        <v>90</v>
      </c>
      <c r="F23" s="98" t="s">
        <v>119</v>
      </c>
      <c r="G23" s="65"/>
      <c r="H23" s="80"/>
    </row>
    <row r="24" spans="1:8" s="67" customFormat="1" ht="18.75" customHeight="1">
      <c r="A24" s="59"/>
      <c r="B24" s="60"/>
      <c r="C24" s="60"/>
      <c r="D24" s="96" t="s">
        <v>68</v>
      </c>
      <c r="E24" s="97" t="s">
        <v>93</v>
      </c>
      <c r="F24" s="98" t="s">
        <v>120</v>
      </c>
      <c r="G24" s="65"/>
      <c r="H24" s="80"/>
    </row>
    <row r="25" spans="1:8" s="67" customFormat="1" ht="18.75" customHeight="1">
      <c r="A25" s="59">
        <f>A23+1</f>
        <v>15</v>
      </c>
      <c r="B25" s="60" t="s">
        <v>24</v>
      </c>
      <c r="C25" s="60"/>
      <c r="D25" s="96" t="s">
        <v>58</v>
      </c>
      <c r="E25" s="102" t="s">
        <v>49</v>
      </c>
      <c r="F25" s="92"/>
      <c r="G25" s="65"/>
      <c r="H25" s="80"/>
    </row>
    <row r="26" spans="1:8" s="67" customFormat="1" ht="18.75" customHeight="1">
      <c r="A26" s="59">
        <f t="shared" si="0"/>
        <v>16</v>
      </c>
      <c r="B26" s="74" t="s">
        <v>25</v>
      </c>
      <c r="C26" s="60"/>
      <c r="D26" s="96" t="s">
        <v>59</v>
      </c>
      <c r="E26" s="97" t="s">
        <v>30</v>
      </c>
      <c r="F26" s="98" t="s">
        <v>144</v>
      </c>
      <c r="G26" s="65"/>
      <c r="H26" s="66"/>
    </row>
    <row r="27" spans="1:8" s="67" customFormat="1" ht="18.75" customHeight="1">
      <c r="A27" s="59">
        <f t="shared" si="0"/>
        <v>17</v>
      </c>
      <c r="B27" s="60" t="s">
        <v>25</v>
      </c>
      <c r="C27" s="60"/>
      <c r="D27" s="96" t="s">
        <v>69</v>
      </c>
      <c r="E27" s="97" t="s">
        <v>94</v>
      </c>
      <c r="F27" s="98" t="s">
        <v>121</v>
      </c>
      <c r="G27" s="69"/>
      <c r="H27" s="71"/>
    </row>
    <row r="28" spans="1:8" s="67" customFormat="1" ht="18.75" customHeight="1">
      <c r="A28" s="59">
        <f t="shared" si="0"/>
        <v>18</v>
      </c>
      <c r="B28" s="74" t="s">
        <v>26</v>
      </c>
      <c r="C28" s="60"/>
      <c r="D28" s="96" t="s">
        <v>113</v>
      </c>
      <c r="E28" s="97" t="s">
        <v>91</v>
      </c>
      <c r="F28" s="98" t="s">
        <v>85</v>
      </c>
      <c r="G28" s="65"/>
      <c r="H28" s="71"/>
    </row>
    <row r="29" spans="1:9" s="67" customFormat="1" ht="18.75" customHeight="1">
      <c r="A29" s="59">
        <f t="shared" si="0"/>
        <v>19</v>
      </c>
      <c r="B29" s="74" t="s">
        <v>27</v>
      </c>
      <c r="C29" s="60"/>
      <c r="D29" s="96" t="s">
        <v>114</v>
      </c>
      <c r="E29" s="97" t="s">
        <v>91</v>
      </c>
      <c r="F29" s="98" t="s">
        <v>115</v>
      </c>
      <c r="G29" s="69"/>
      <c r="H29" s="66"/>
      <c r="I29" s="72"/>
    </row>
    <row r="30" spans="1:8" s="67" customFormat="1" ht="18.75" customHeight="1">
      <c r="A30" s="59">
        <f t="shared" si="0"/>
        <v>20</v>
      </c>
      <c r="B30" s="60" t="s">
        <v>28</v>
      </c>
      <c r="C30" s="60"/>
      <c r="D30" s="96" t="s">
        <v>70</v>
      </c>
      <c r="E30" s="97" t="s">
        <v>80</v>
      </c>
      <c r="F30" s="98" t="s">
        <v>152</v>
      </c>
      <c r="G30" s="65"/>
      <c r="H30" s="66"/>
    </row>
    <row r="31" spans="1:9" s="67" customFormat="1" ht="18.75" customHeight="1">
      <c r="A31" s="59">
        <f t="shared" si="0"/>
        <v>21</v>
      </c>
      <c r="B31" s="60" t="s">
        <v>29</v>
      </c>
      <c r="C31" s="60"/>
      <c r="D31" s="96" t="s">
        <v>60</v>
      </c>
      <c r="E31" s="102" t="s">
        <v>50</v>
      </c>
      <c r="F31" s="98" t="s">
        <v>41</v>
      </c>
      <c r="G31" s="65"/>
      <c r="H31" s="66"/>
      <c r="I31" s="72"/>
    </row>
    <row r="32" spans="1:8" s="67" customFormat="1" ht="18.75" customHeight="1">
      <c r="A32" s="59">
        <f t="shared" si="0"/>
        <v>22</v>
      </c>
      <c r="B32" s="74" t="s">
        <v>29</v>
      </c>
      <c r="C32" s="60"/>
      <c r="D32" s="96" t="s">
        <v>71</v>
      </c>
      <c r="E32" s="97" t="s">
        <v>79</v>
      </c>
      <c r="F32" s="98" t="s">
        <v>137</v>
      </c>
      <c r="G32" s="65"/>
      <c r="H32" s="80"/>
    </row>
    <row r="33" spans="1:8" s="67" customFormat="1" ht="18.75" customHeight="1">
      <c r="A33" s="59"/>
      <c r="B33" s="74"/>
      <c r="C33" s="60"/>
      <c r="D33" s="96" t="s">
        <v>72</v>
      </c>
      <c r="E33" s="97" t="s">
        <v>92</v>
      </c>
      <c r="F33" s="98" t="s">
        <v>112</v>
      </c>
      <c r="G33" s="65"/>
      <c r="H33" s="80"/>
    </row>
    <row r="34" spans="1:8" s="67" customFormat="1" ht="18.75" customHeight="1">
      <c r="A34" s="59">
        <f>A32+1</f>
        <v>23</v>
      </c>
      <c r="B34" s="60" t="s">
        <v>29</v>
      </c>
      <c r="C34" s="60"/>
      <c r="D34" s="96" t="s">
        <v>53</v>
      </c>
      <c r="E34" s="97" t="s">
        <v>31</v>
      </c>
      <c r="F34" s="98" t="s">
        <v>88</v>
      </c>
      <c r="G34" s="69"/>
      <c r="H34" s="75"/>
    </row>
    <row r="35" spans="1:9" s="67" customFormat="1" ht="18.75" customHeight="1">
      <c r="A35" s="59">
        <f t="shared" si="0"/>
        <v>24</v>
      </c>
      <c r="B35" s="60" t="s">
        <v>29</v>
      </c>
      <c r="C35" s="60"/>
      <c r="D35" s="96" t="s">
        <v>61</v>
      </c>
      <c r="E35" s="98" t="s">
        <v>46</v>
      </c>
      <c r="F35" s="98" t="s">
        <v>111</v>
      </c>
      <c r="G35" s="69"/>
      <c r="H35" s="71"/>
      <c r="I35" s="72"/>
    </row>
    <row r="36" spans="1:8" s="67" customFormat="1" ht="18.75" customHeight="1">
      <c r="A36" s="59">
        <f t="shared" si="0"/>
        <v>25</v>
      </c>
      <c r="B36" s="60" t="s">
        <v>29</v>
      </c>
      <c r="C36" s="60"/>
      <c r="D36" s="96" t="s">
        <v>126</v>
      </c>
      <c r="E36" s="97" t="s">
        <v>95</v>
      </c>
      <c r="F36" s="98" t="s">
        <v>86</v>
      </c>
      <c r="G36" s="69"/>
      <c r="H36" s="66"/>
    </row>
    <row r="37" spans="1:8" s="67" customFormat="1" ht="18.75" customHeight="1">
      <c r="A37" s="59">
        <f t="shared" si="0"/>
        <v>26</v>
      </c>
      <c r="B37" s="74" t="s">
        <v>29</v>
      </c>
      <c r="C37" s="60"/>
      <c r="D37" s="96" t="s">
        <v>127</v>
      </c>
      <c r="E37" s="97" t="s">
        <v>95</v>
      </c>
      <c r="F37" s="98" t="s">
        <v>128</v>
      </c>
      <c r="G37" s="65"/>
      <c r="H37" s="80"/>
    </row>
    <row r="38" spans="1:9" s="67" customFormat="1" ht="18.75" customHeight="1">
      <c r="A38" s="59">
        <f t="shared" si="0"/>
        <v>27</v>
      </c>
      <c r="B38" s="60" t="s">
        <v>29</v>
      </c>
      <c r="C38" s="60"/>
      <c r="D38" s="96" t="s">
        <v>74</v>
      </c>
      <c r="E38" s="98" t="s">
        <v>76</v>
      </c>
      <c r="F38" s="98" t="s">
        <v>41</v>
      </c>
      <c r="G38" s="69"/>
      <c r="H38" s="66"/>
      <c r="I38" s="72"/>
    </row>
    <row r="39" spans="1:8" s="67" customFormat="1" ht="18.75" customHeight="1">
      <c r="A39" s="59">
        <f t="shared" si="0"/>
        <v>28</v>
      </c>
      <c r="B39" s="60" t="s">
        <v>29</v>
      </c>
      <c r="C39" s="60"/>
      <c r="D39" s="96" t="s">
        <v>146</v>
      </c>
      <c r="E39" s="97" t="s">
        <v>154</v>
      </c>
      <c r="F39" s="98" t="s">
        <v>41</v>
      </c>
      <c r="G39" s="65"/>
      <c r="H39" s="66"/>
    </row>
    <row r="40" spans="1:8" s="67" customFormat="1" ht="18.75" customHeight="1">
      <c r="A40" s="59">
        <f t="shared" si="0"/>
        <v>29</v>
      </c>
      <c r="B40" s="60" t="s">
        <v>29</v>
      </c>
      <c r="C40" s="60"/>
      <c r="D40" s="62" t="s">
        <v>142</v>
      </c>
      <c r="E40" s="60"/>
      <c r="F40" s="98" t="s">
        <v>143</v>
      </c>
      <c r="G40" s="78"/>
      <c r="H40" s="79"/>
    </row>
    <row r="41" spans="1:8" s="67" customFormat="1" ht="18.75" customHeight="1">
      <c r="A41" s="59">
        <f t="shared" si="0"/>
        <v>30</v>
      </c>
      <c r="B41" s="60" t="s">
        <v>29</v>
      </c>
      <c r="C41" s="60"/>
      <c r="D41" s="96" t="s">
        <v>62</v>
      </c>
      <c r="E41" s="91" t="s">
        <v>52</v>
      </c>
      <c r="F41" s="98" t="s">
        <v>89</v>
      </c>
      <c r="G41" s="65"/>
      <c r="H41" s="66"/>
    </row>
    <row r="42" spans="1:8" s="67" customFormat="1" ht="18.75" customHeight="1">
      <c r="A42" s="59"/>
      <c r="B42" s="60"/>
      <c r="C42" s="60"/>
      <c r="D42" s="96" t="s">
        <v>64</v>
      </c>
      <c r="E42" s="91" t="s">
        <v>51</v>
      </c>
      <c r="F42" s="98" t="s">
        <v>84</v>
      </c>
      <c r="G42" s="65"/>
      <c r="H42" s="66"/>
    </row>
    <row r="43" spans="1:8" s="67" customFormat="1" ht="18.75" customHeight="1">
      <c r="A43" s="59">
        <v>31</v>
      </c>
      <c r="B43" s="60"/>
      <c r="C43" s="60"/>
      <c r="D43" s="96" t="s">
        <v>63</v>
      </c>
      <c r="E43" s="98" t="s">
        <v>45</v>
      </c>
      <c r="F43" s="98" t="s">
        <v>153</v>
      </c>
      <c r="G43" s="83"/>
      <c r="H43" s="79"/>
    </row>
    <row r="44" spans="1:8" s="67" customFormat="1" ht="18.75" customHeight="1">
      <c r="A44" s="59">
        <v>32</v>
      </c>
      <c r="B44" s="60"/>
      <c r="C44" s="60"/>
      <c r="D44" s="96" t="s">
        <v>73</v>
      </c>
      <c r="E44" s="97" t="s">
        <v>101</v>
      </c>
      <c r="F44" s="98" t="s">
        <v>106</v>
      </c>
      <c r="G44" s="83"/>
      <c r="H44" s="79"/>
    </row>
    <row r="45" spans="1:8" s="67" customFormat="1" ht="18.75" customHeight="1">
      <c r="A45" s="59">
        <v>33</v>
      </c>
      <c r="B45" s="60"/>
      <c r="C45" s="60"/>
      <c r="D45" s="103"/>
      <c r="E45" s="104"/>
      <c r="F45" s="105"/>
      <c r="G45" s="69"/>
      <c r="H45" s="71"/>
    </row>
    <row r="46" spans="1:8" s="67" customFormat="1" ht="18.75" customHeight="1">
      <c r="A46" s="59">
        <v>34</v>
      </c>
      <c r="B46" s="60"/>
      <c r="C46" s="60"/>
      <c r="D46" s="96"/>
      <c r="E46" s="97"/>
      <c r="F46" s="98"/>
      <c r="G46" s="69"/>
      <c r="H46" s="71"/>
    </row>
    <row r="47" spans="1:8" s="67" customFormat="1" ht="18.75" customHeight="1">
      <c r="A47" s="59">
        <v>35</v>
      </c>
      <c r="B47" s="60"/>
      <c r="C47" s="60"/>
      <c r="D47" s="103"/>
      <c r="E47" s="104"/>
      <c r="F47" s="105"/>
      <c r="G47" s="69"/>
      <c r="H47" s="80"/>
    </row>
    <row r="48" spans="1:8" s="67" customFormat="1" ht="18.75" customHeight="1">
      <c r="A48" s="59">
        <v>36</v>
      </c>
      <c r="B48" s="60"/>
      <c r="C48" s="60"/>
      <c r="D48" s="103"/>
      <c r="E48" s="105"/>
      <c r="F48" s="105"/>
      <c r="G48" s="75"/>
      <c r="H48" s="71"/>
    </row>
    <row r="49" spans="1:8" s="67" customFormat="1" ht="18.75" customHeight="1">
      <c r="A49" s="59"/>
      <c r="B49" s="60" t="s">
        <v>29</v>
      </c>
      <c r="C49" s="60"/>
      <c r="G49" s="75"/>
      <c r="H49" s="71"/>
    </row>
    <row r="50" spans="1:8" s="67" customFormat="1" ht="18.75" customHeight="1">
      <c r="A50" s="59"/>
      <c r="B50" s="60"/>
      <c r="C50" s="60"/>
      <c r="G50" s="75"/>
      <c r="H50" s="71"/>
    </row>
    <row r="51" spans="1:8" s="67" customFormat="1" ht="18.75" customHeight="1">
      <c r="A51" s="59"/>
      <c r="B51" s="60"/>
      <c r="C51" s="60"/>
      <c r="G51" s="75"/>
      <c r="H51" s="71"/>
    </row>
    <row r="52" spans="1:8" s="67" customFormat="1" ht="18.75" customHeight="1">
      <c r="A52" s="59"/>
      <c r="B52" s="60"/>
      <c r="C52" s="60"/>
      <c r="D52" s="62"/>
      <c r="E52" s="81"/>
      <c r="F52" s="75"/>
      <c r="G52" s="75"/>
      <c r="H52" s="71"/>
    </row>
    <row r="53" spans="1:8" s="67" customFormat="1" ht="18.75" customHeight="1">
      <c r="A53" s="59"/>
      <c r="B53" s="60"/>
      <c r="C53" s="60"/>
      <c r="D53" s="62"/>
      <c r="E53" s="74"/>
      <c r="F53" s="75"/>
      <c r="G53" s="83"/>
      <c r="H53" s="79"/>
    </row>
    <row r="54" spans="1:8" s="67" customFormat="1" ht="18.75" customHeight="1">
      <c r="A54" s="59"/>
      <c r="B54" s="60"/>
      <c r="C54" s="60"/>
      <c r="D54" s="62"/>
      <c r="E54" s="74"/>
      <c r="F54" s="75"/>
      <c r="G54" s="83"/>
      <c r="H54" s="79"/>
    </row>
    <row r="55" spans="1:8" s="67" customFormat="1" ht="18.75" customHeight="1">
      <c r="A55" s="59"/>
      <c r="B55" s="74" t="s">
        <v>29</v>
      </c>
      <c r="C55" s="60"/>
      <c r="D55" s="62"/>
      <c r="E55" s="74"/>
      <c r="F55" s="69"/>
      <c r="G55" s="78"/>
      <c r="H55" s="79"/>
    </row>
    <row r="56" ht="18.75" customHeight="1"/>
    <row r="57" ht="18.75" customHeight="1"/>
  </sheetData>
  <sheetProtection/>
  <mergeCells count="6">
    <mergeCell ref="J1:L1"/>
    <mergeCell ref="A2:G2"/>
    <mergeCell ref="H2:J2"/>
    <mergeCell ref="K2:L2"/>
    <mergeCell ref="A3:H3"/>
    <mergeCell ref="I3:L3"/>
  </mergeCells>
  <hyperlinks>
    <hyperlink ref="I3" r:id="rId1" display="makasfilm@hot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1">
      <selection activeCell="G8" sqref="G8"/>
    </sheetView>
  </sheetViews>
  <sheetFormatPr defaultColWidth="9.125" defaultRowHeight="12.75"/>
  <cols>
    <col min="1" max="1" width="5.50390625" style="84" customWidth="1"/>
    <col min="2" max="2" width="16.875" style="85" hidden="1" customWidth="1"/>
    <col min="3" max="4" width="16.125" style="86" hidden="1" customWidth="1"/>
    <col min="5" max="5" width="35.875" style="50" customWidth="1"/>
    <col min="6" max="6" width="13.875" style="50" customWidth="1"/>
    <col min="7" max="7" width="46.50390625" style="50" bestFit="1" customWidth="1"/>
    <col min="8" max="8" width="12.125" style="84" customWidth="1"/>
    <col min="9" max="9" width="12.625" style="71" customWidth="1"/>
    <col min="10" max="10" width="12.375" style="50" customWidth="1"/>
    <col min="11" max="11" width="13.50390625" style="50" customWidth="1"/>
    <col min="12" max="13" width="12.50390625" style="50" customWidth="1"/>
    <col min="14" max="14" width="13.00390625" style="50" customWidth="1"/>
    <col min="15" max="16384" width="9.125" style="50" customWidth="1"/>
  </cols>
  <sheetData>
    <row r="1" spans="1:14" ht="36.75" customHeight="1">
      <c r="A1" s="47" t="s">
        <v>36</v>
      </c>
      <c r="B1" s="48"/>
      <c r="C1" s="48"/>
      <c r="D1" s="48"/>
      <c r="E1" s="48" t="s">
        <v>37</v>
      </c>
      <c r="F1" s="48"/>
      <c r="G1" s="48"/>
      <c r="H1" s="48"/>
      <c r="I1" s="49"/>
      <c r="J1" s="49"/>
      <c r="L1" s="107"/>
      <c r="M1" s="107"/>
      <c r="N1" s="107"/>
    </row>
    <row r="2" spans="1:14" ht="36.75" customHeight="1">
      <c r="A2" s="108" t="s">
        <v>47</v>
      </c>
      <c r="B2" s="109"/>
      <c r="C2" s="109"/>
      <c r="D2" s="109"/>
      <c r="E2" s="109"/>
      <c r="F2" s="109"/>
      <c r="G2" s="109"/>
      <c r="H2" s="109"/>
      <c r="I2" s="109"/>
      <c r="J2" s="110"/>
      <c r="K2" s="110"/>
      <c r="L2" s="110"/>
      <c r="M2" s="111"/>
      <c r="N2" s="111"/>
    </row>
    <row r="3" spans="1:14" ht="19.5" customHeight="1">
      <c r="A3" s="112" t="s">
        <v>38</v>
      </c>
      <c r="B3" s="112"/>
      <c r="C3" s="112"/>
      <c r="D3" s="112"/>
      <c r="E3" s="112"/>
      <c r="F3" s="112"/>
      <c r="G3" s="112"/>
      <c r="H3" s="112"/>
      <c r="I3" s="113"/>
      <c r="J3" s="113"/>
      <c r="K3" s="114"/>
      <c r="L3" s="111"/>
      <c r="M3" s="111"/>
      <c r="N3" s="111"/>
    </row>
    <row r="4" spans="1:14" s="56" customFormat="1" ht="19.5" customHeight="1">
      <c r="A4" s="51" t="s">
        <v>10</v>
      </c>
      <c r="B4" s="52" t="s">
        <v>11</v>
      </c>
      <c r="C4" s="52" t="s">
        <v>12</v>
      </c>
      <c r="D4" s="52" t="s">
        <v>12</v>
      </c>
      <c r="E4" s="52" t="s">
        <v>13</v>
      </c>
      <c r="F4" s="53" t="s">
        <v>39</v>
      </c>
      <c r="G4" s="54">
        <v>41474</v>
      </c>
      <c r="H4" s="55">
        <v>41481</v>
      </c>
      <c r="I4" s="55">
        <v>41488</v>
      </c>
      <c r="J4" s="55">
        <v>41495</v>
      </c>
      <c r="K4" s="55">
        <v>41502</v>
      </c>
      <c r="L4" s="55">
        <v>41509</v>
      </c>
      <c r="M4" s="55">
        <v>41516</v>
      </c>
      <c r="N4" s="55">
        <v>41523</v>
      </c>
    </row>
    <row r="5" spans="1:9" s="56" customFormat="1" ht="7.5" customHeight="1">
      <c r="A5" s="52" t="s">
        <v>14</v>
      </c>
      <c r="B5" s="52" t="s">
        <v>14</v>
      </c>
      <c r="C5" s="52" t="s">
        <v>14</v>
      </c>
      <c r="D5" s="52"/>
      <c r="E5" s="52" t="s">
        <v>14</v>
      </c>
      <c r="F5" s="52"/>
      <c r="G5" s="52"/>
      <c r="H5" s="57" t="s">
        <v>14</v>
      </c>
      <c r="I5" s="58" t="s">
        <v>14</v>
      </c>
    </row>
    <row r="6" spans="1:14" s="67" customFormat="1" ht="18.75" customHeight="1">
      <c r="A6" s="59">
        <v>1</v>
      </c>
      <c r="B6" s="60" t="s">
        <v>15</v>
      </c>
      <c r="C6" s="60"/>
      <c r="D6" s="99" t="s">
        <v>40</v>
      </c>
      <c r="E6" s="90" t="s">
        <v>57</v>
      </c>
      <c r="F6" s="91" t="s">
        <v>43</v>
      </c>
      <c r="G6" s="92" t="s">
        <v>44</v>
      </c>
      <c r="H6" s="64"/>
      <c r="I6" s="65"/>
      <c r="J6" s="66"/>
      <c r="L6" s="68"/>
      <c r="M6" s="69"/>
      <c r="N6" s="70"/>
    </row>
    <row r="7" spans="1:14" s="67" customFormat="1" ht="18.75" customHeight="1">
      <c r="A7" s="59">
        <f>A6+1</f>
        <v>2</v>
      </c>
      <c r="B7" s="60" t="s">
        <v>17</v>
      </c>
      <c r="C7" s="60"/>
      <c r="D7" s="90" t="s">
        <v>40</v>
      </c>
      <c r="E7" s="90" t="s">
        <v>58</v>
      </c>
      <c r="F7" s="91" t="s">
        <v>49</v>
      </c>
      <c r="G7" s="92" t="s">
        <v>155</v>
      </c>
      <c r="H7" s="63"/>
      <c r="I7" s="65"/>
      <c r="J7" s="66"/>
      <c r="L7" s="68"/>
      <c r="M7" s="69"/>
      <c r="N7" s="70"/>
    </row>
    <row r="8" spans="1:14" s="67" customFormat="1" ht="18.75" customHeight="1">
      <c r="A8" s="59">
        <f>A7+1</f>
        <v>3</v>
      </c>
      <c r="B8" s="60" t="s">
        <v>18</v>
      </c>
      <c r="C8" s="60"/>
      <c r="D8" s="99" t="s">
        <v>40</v>
      </c>
      <c r="E8" s="96" t="s">
        <v>59</v>
      </c>
      <c r="F8" s="121" t="s">
        <v>30</v>
      </c>
      <c r="G8" s="92" t="s">
        <v>145</v>
      </c>
      <c r="H8" s="64"/>
      <c r="I8" s="65"/>
      <c r="J8" s="66"/>
      <c r="K8" s="72"/>
      <c r="L8" s="68"/>
      <c r="M8" s="73"/>
      <c r="N8" s="70"/>
    </row>
    <row r="9" spans="1:14" s="67" customFormat="1" ht="18.75" customHeight="1">
      <c r="A9" s="59">
        <f aca="true" t="shared" si="0" ref="A9:A36">A8+1</f>
        <v>4</v>
      </c>
      <c r="B9" s="74" t="s">
        <v>18</v>
      </c>
      <c r="C9" s="60"/>
      <c r="D9" s="99" t="s">
        <v>40</v>
      </c>
      <c r="E9" s="96" t="s">
        <v>53</v>
      </c>
      <c r="F9" s="121" t="s">
        <v>31</v>
      </c>
      <c r="G9" s="106" t="s">
        <v>54</v>
      </c>
      <c r="H9" s="63"/>
      <c r="I9" s="75"/>
      <c r="J9" s="66"/>
      <c r="L9" s="68"/>
      <c r="M9" s="73"/>
      <c r="N9" s="70"/>
    </row>
    <row r="10" spans="1:14" s="67" customFormat="1" ht="18.75" customHeight="1">
      <c r="A10" s="59">
        <f t="shared" si="0"/>
        <v>5</v>
      </c>
      <c r="B10" s="60" t="s">
        <v>18</v>
      </c>
      <c r="C10" s="60"/>
      <c r="D10" s="99" t="s">
        <v>40</v>
      </c>
      <c r="E10" s="99"/>
      <c r="F10" s="100"/>
      <c r="G10" s="101"/>
      <c r="H10" s="63"/>
      <c r="I10" s="65"/>
      <c r="J10" s="71"/>
      <c r="L10" s="68"/>
      <c r="M10" s="73"/>
      <c r="N10" s="70"/>
    </row>
    <row r="11" spans="1:14" s="67" customFormat="1" ht="18.75" customHeight="1">
      <c r="A11" s="59">
        <f t="shared" si="0"/>
        <v>6</v>
      </c>
      <c r="B11" s="60" t="s">
        <v>18</v>
      </c>
      <c r="C11" s="60"/>
      <c r="D11" s="96" t="s">
        <v>16</v>
      </c>
      <c r="E11" s="99"/>
      <c r="F11" s="100"/>
      <c r="G11" s="101"/>
      <c r="H11" s="63"/>
      <c r="I11" s="65"/>
      <c r="J11" s="76"/>
      <c r="L11" s="68"/>
      <c r="M11" s="69"/>
      <c r="N11" s="77"/>
    </row>
    <row r="12" spans="1:11" s="67" customFormat="1" ht="18.75" customHeight="1">
      <c r="A12" s="59">
        <f t="shared" si="0"/>
        <v>7</v>
      </c>
      <c r="B12" s="60" t="s">
        <v>19</v>
      </c>
      <c r="C12" s="60"/>
      <c r="D12" s="96" t="s">
        <v>16</v>
      </c>
      <c r="E12" s="99"/>
      <c r="F12" s="100"/>
      <c r="G12" s="101"/>
      <c r="H12" s="64"/>
      <c r="I12" s="65"/>
      <c r="J12" s="71"/>
      <c r="K12" s="72"/>
    </row>
    <row r="13" spans="1:10" s="67" customFormat="1" ht="18.75" customHeight="1">
      <c r="A13" s="59">
        <f t="shared" si="0"/>
        <v>8</v>
      </c>
      <c r="B13" s="74" t="s">
        <v>19</v>
      </c>
      <c r="C13" s="60"/>
      <c r="D13" s="99"/>
      <c r="E13" s="99"/>
      <c r="F13" s="100"/>
      <c r="G13" s="101"/>
      <c r="H13" s="63"/>
      <c r="I13" s="65"/>
      <c r="J13" s="66"/>
    </row>
    <row r="14" spans="1:10" s="67" customFormat="1" ht="18.75" customHeight="1">
      <c r="A14" s="59">
        <f t="shared" si="0"/>
        <v>9</v>
      </c>
      <c r="B14" s="60" t="s">
        <v>20</v>
      </c>
      <c r="C14" s="60"/>
      <c r="D14" s="99"/>
      <c r="E14" s="99"/>
      <c r="F14" s="100"/>
      <c r="G14" s="101"/>
      <c r="H14" s="63"/>
      <c r="I14" s="75"/>
      <c r="J14" s="75"/>
    </row>
    <row r="15" spans="1:10" s="67" customFormat="1" ht="18.75" customHeight="1">
      <c r="A15" s="59">
        <f t="shared" si="0"/>
        <v>10</v>
      </c>
      <c r="B15" s="60" t="s">
        <v>21</v>
      </c>
      <c r="C15" s="60"/>
      <c r="D15" s="99"/>
      <c r="E15" s="99"/>
      <c r="F15" s="100"/>
      <c r="G15" s="101"/>
      <c r="H15" s="63"/>
      <c r="I15" s="78"/>
      <c r="J15" s="79"/>
    </row>
    <row r="16" spans="1:10" s="67" customFormat="1" ht="18.75" customHeight="1">
      <c r="A16" s="59">
        <f t="shared" si="0"/>
        <v>11</v>
      </c>
      <c r="B16" s="74" t="s">
        <v>22</v>
      </c>
      <c r="C16" s="60"/>
      <c r="D16" s="99"/>
      <c r="E16" s="99"/>
      <c r="F16" s="100"/>
      <c r="G16" s="101"/>
      <c r="H16" s="63"/>
      <c r="I16" s="65"/>
      <c r="J16" s="71"/>
    </row>
    <row r="17" spans="1:10" s="67" customFormat="1" ht="18.75" customHeight="1">
      <c r="A17" s="59">
        <f t="shared" si="0"/>
        <v>12</v>
      </c>
      <c r="B17" s="60" t="s">
        <v>23</v>
      </c>
      <c r="C17" s="60"/>
      <c r="D17" s="99"/>
      <c r="E17" s="99"/>
      <c r="F17" s="100"/>
      <c r="G17" s="101"/>
      <c r="H17" s="64"/>
      <c r="I17" s="69"/>
      <c r="J17" s="66"/>
    </row>
    <row r="18" spans="1:10" s="67" customFormat="1" ht="18.75" customHeight="1">
      <c r="A18" s="59">
        <f t="shared" si="0"/>
        <v>13</v>
      </c>
      <c r="B18" s="60" t="s">
        <v>24</v>
      </c>
      <c r="C18" s="60"/>
      <c r="D18" s="99"/>
      <c r="E18" s="99"/>
      <c r="F18" s="100"/>
      <c r="G18" s="101"/>
      <c r="H18" s="64"/>
      <c r="I18" s="65"/>
      <c r="J18" s="80"/>
    </row>
    <row r="19" spans="1:10" s="67" customFormat="1" ht="18.75" customHeight="1">
      <c r="A19" s="59">
        <f t="shared" si="0"/>
        <v>14</v>
      </c>
      <c r="B19" s="74" t="s">
        <v>25</v>
      </c>
      <c r="C19" s="60"/>
      <c r="D19" s="99"/>
      <c r="E19" s="99"/>
      <c r="F19" s="100"/>
      <c r="G19" s="101"/>
      <c r="H19" s="63"/>
      <c r="I19" s="65"/>
      <c r="J19" s="80"/>
    </row>
    <row r="20" spans="1:10" s="67" customFormat="1" ht="18.75" customHeight="1">
      <c r="A20" s="59">
        <f t="shared" si="0"/>
        <v>15</v>
      </c>
      <c r="B20" s="60" t="s">
        <v>25</v>
      </c>
      <c r="C20" s="60"/>
      <c r="D20" s="99"/>
      <c r="E20" s="99"/>
      <c r="F20" s="100"/>
      <c r="G20" s="101"/>
      <c r="H20" s="63"/>
      <c r="I20" s="65"/>
      <c r="J20" s="66"/>
    </row>
    <row r="21" spans="1:11" s="67" customFormat="1" ht="18.75" customHeight="1">
      <c r="A21" s="59">
        <f t="shared" si="0"/>
        <v>16</v>
      </c>
      <c r="B21" s="74" t="s">
        <v>26</v>
      </c>
      <c r="C21" s="60"/>
      <c r="D21" s="90"/>
      <c r="E21" s="90"/>
      <c r="F21" s="93"/>
      <c r="G21" s="94"/>
      <c r="H21" s="75"/>
      <c r="I21" s="65"/>
      <c r="J21" s="66"/>
      <c r="K21" s="72"/>
    </row>
    <row r="22" spans="1:10" s="67" customFormat="1" ht="18.75" customHeight="1">
      <c r="A22" s="59">
        <f t="shared" si="0"/>
        <v>17</v>
      </c>
      <c r="B22" s="74" t="s">
        <v>27</v>
      </c>
      <c r="C22" s="60"/>
      <c r="D22" s="90"/>
      <c r="E22" s="90"/>
      <c r="F22" s="93"/>
      <c r="G22" s="94"/>
      <c r="H22" s="75"/>
      <c r="I22" s="65"/>
      <c r="J22" s="80"/>
    </row>
    <row r="23" spans="1:11" s="67" customFormat="1" ht="18.75" customHeight="1">
      <c r="A23" s="59">
        <f t="shared" si="0"/>
        <v>18</v>
      </c>
      <c r="B23" s="60" t="s">
        <v>28</v>
      </c>
      <c r="C23" s="60"/>
      <c r="D23" s="61"/>
      <c r="E23" s="62"/>
      <c r="F23" s="81"/>
      <c r="G23" s="75"/>
      <c r="H23" s="75"/>
      <c r="I23" s="75"/>
      <c r="J23" s="75"/>
      <c r="K23" s="72"/>
    </row>
    <row r="24" spans="1:10" s="67" customFormat="1" ht="18.75" customHeight="1">
      <c r="A24" s="59">
        <f t="shared" si="0"/>
        <v>19</v>
      </c>
      <c r="B24" s="60" t="s">
        <v>29</v>
      </c>
      <c r="C24" s="60"/>
      <c r="D24" s="61"/>
      <c r="E24" s="62"/>
      <c r="F24" s="81"/>
      <c r="G24" s="75"/>
      <c r="H24" s="75"/>
      <c r="I24" s="75"/>
      <c r="J24" s="71"/>
    </row>
    <row r="25" spans="1:10" s="67" customFormat="1" ht="18.75" customHeight="1">
      <c r="A25" s="59">
        <f t="shared" si="0"/>
        <v>20</v>
      </c>
      <c r="B25" s="74" t="s">
        <v>29</v>
      </c>
      <c r="C25" s="60"/>
      <c r="D25" s="61"/>
      <c r="E25" s="62"/>
      <c r="F25" s="81"/>
      <c r="G25" s="75"/>
      <c r="H25" s="75"/>
      <c r="I25" s="75"/>
      <c r="J25" s="66"/>
    </row>
    <row r="26" spans="1:11" s="67" customFormat="1" ht="18.75" customHeight="1">
      <c r="A26" s="59">
        <f t="shared" si="0"/>
        <v>21</v>
      </c>
      <c r="B26" s="60" t="s">
        <v>29</v>
      </c>
      <c r="C26" s="60"/>
      <c r="D26" s="61"/>
      <c r="E26" s="62"/>
      <c r="F26" s="81"/>
      <c r="G26" s="75"/>
      <c r="H26" s="75"/>
      <c r="I26" s="65"/>
      <c r="J26" s="80"/>
      <c r="K26" s="72"/>
    </row>
    <row r="27" spans="1:10" s="67" customFormat="1" ht="18.75" customHeight="1">
      <c r="A27" s="59">
        <f t="shared" si="0"/>
        <v>22</v>
      </c>
      <c r="B27" s="60" t="s">
        <v>29</v>
      </c>
      <c r="C27" s="60"/>
      <c r="D27" s="61"/>
      <c r="E27" s="62"/>
      <c r="F27" s="81"/>
      <c r="G27" s="75"/>
      <c r="H27" s="75"/>
      <c r="I27" s="75"/>
      <c r="J27" s="66"/>
    </row>
    <row r="28" spans="1:10" s="67" customFormat="1" ht="18.75" customHeight="1">
      <c r="A28" s="59">
        <f t="shared" si="0"/>
        <v>23</v>
      </c>
      <c r="B28" s="60" t="s">
        <v>29</v>
      </c>
      <c r="C28" s="60"/>
      <c r="D28" s="61"/>
      <c r="E28" s="62"/>
      <c r="F28" s="81"/>
      <c r="G28" s="75"/>
      <c r="H28" s="75"/>
      <c r="I28" s="65"/>
      <c r="J28" s="66"/>
    </row>
    <row r="29" spans="1:11" s="67" customFormat="1" ht="18.75" customHeight="1">
      <c r="A29" s="59">
        <f t="shared" si="0"/>
        <v>24</v>
      </c>
      <c r="B29" s="74" t="s">
        <v>29</v>
      </c>
      <c r="C29" s="60"/>
      <c r="D29" s="61"/>
      <c r="E29" s="62"/>
      <c r="F29" s="81"/>
      <c r="G29" s="75"/>
      <c r="H29" s="75"/>
      <c r="I29" s="78"/>
      <c r="J29" s="79"/>
      <c r="K29" s="72"/>
    </row>
    <row r="30" spans="1:10" s="67" customFormat="1" ht="18.75" customHeight="1">
      <c r="A30" s="59">
        <f t="shared" si="0"/>
        <v>25</v>
      </c>
      <c r="B30" s="60" t="s">
        <v>29</v>
      </c>
      <c r="C30" s="60"/>
      <c r="D30" s="61"/>
      <c r="E30" s="62"/>
      <c r="F30" s="82"/>
      <c r="G30" s="75"/>
      <c r="H30" s="75"/>
      <c r="I30" s="65"/>
      <c r="J30" s="66"/>
    </row>
    <row r="31" spans="1:10" s="67" customFormat="1" ht="18.75" customHeight="1">
      <c r="A31" s="59">
        <f t="shared" si="0"/>
        <v>26</v>
      </c>
      <c r="B31" s="60" t="s">
        <v>29</v>
      </c>
      <c r="C31" s="60"/>
      <c r="D31" s="61"/>
      <c r="E31" s="62"/>
      <c r="F31" s="81"/>
      <c r="G31" s="75"/>
      <c r="H31" s="75"/>
      <c r="I31" s="83"/>
      <c r="J31" s="79"/>
    </row>
    <row r="32" spans="1:10" s="67" customFormat="1" ht="18.75" customHeight="1">
      <c r="A32" s="59">
        <f t="shared" si="0"/>
        <v>27</v>
      </c>
      <c r="B32" s="60" t="s">
        <v>29</v>
      </c>
      <c r="C32" s="60"/>
      <c r="D32" s="61"/>
      <c r="E32" s="62"/>
      <c r="F32" s="74"/>
      <c r="G32" s="75"/>
      <c r="H32" s="75"/>
      <c r="I32" s="75"/>
      <c r="J32" s="80"/>
    </row>
    <row r="33" spans="1:10" s="67" customFormat="1" ht="18.75" customHeight="1">
      <c r="A33" s="59">
        <f t="shared" si="0"/>
        <v>28</v>
      </c>
      <c r="B33" s="60" t="s">
        <v>29</v>
      </c>
      <c r="C33" s="60"/>
      <c r="D33" s="61"/>
      <c r="E33" s="62"/>
      <c r="F33" s="81"/>
      <c r="G33" s="75"/>
      <c r="H33" s="75"/>
      <c r="I33" s="75"/>
      <c r="J33" s="71"/>
    </row>
    <row r="34" spans="1:10" s="67" customFormat="1" ht="18.75" customHeight="1">
      <c r="A34" s="59">
        <v>30</v>
      </c>
      <c r="B34" s="60"/>
      <c r="C34" s="60"/>
      <c r="D34" s="61"/>
      <c r="E34" s="62"/>
      <c r="F34" s="81"/>
      <c r="G34" s="75"/>
      <c r="H34" s="75"/>
      <c r="I34" s="75"/>
      <c r="J34" s="71"/>
    </row>
    <row r="35" spans="1:10" s="67" customFormat="1" ht="18.75" customHeight="1">
      <c r="A35" s="59">
        <f>A33+1</f>
        <v>29</v>
      </c>
      <c r="B35" s="60" t="s">
        <v>29</v>
      </c>
      <c r="C35" s="60"/>
      <c r="D35" s="61"/>
      <c r="E35" s="62"/>
      <c r="F35" s="74"/>
      <c r="G35" s="75"/>
      <c r="H35" s="69"/>
      <c r="I35" s="83"/>
      <c r="J35" s="79"/>
    </row>
    <row r="36" spans="1:10" s="67" customFormat="1" ht="18.75" customHeight="1">
      <c r="A36" s="59">
        <f t="shared" si="0"/>
        <v>30</v>
      </c>
      <c r="B36" s="74" t="s">
        <v>29</v>
      </c>
      <c r="C36" s="60"/>
      <c r="D36" s="61"/>
      <c r="E36" s="62"/>
      <c r="F36" s="74"/>
      <c r="G36" s="74"/>
      <c r="H36" s="69"/>
      <c r="I36" s="78"/>
      <c r="J36" s="79"/>
    </row>
    <row r="37" ht="18.75" customHeight="1"/>
    <row r="38" ht="18.75" customHeight="1"/>
  </sheetData>
  <sheetProtection/>
  <mergeCells count="6">
    <mergeCell ref="L1:N1"/>
    <mergeCell ref="A2:I2"/>
    <mergeCell ref="J2:L2"/>
    <mergeCell ref="M2:N2"/>
    <mergeCell ref="A3:J3"/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D1" sqref="D1:D16384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4" width="16.125" style="40" hidden="1" customWidth="1"/>
    <col min="5" max="5" width="42.625" style="6" customWidth="1"/>
    <col min="6" max="6" width="16.125" style="6" customWidth="1"/>
    <col min="7" max="7" width="54.25390625" style="38" customWidth="1"/>
    <col min="8" max="8" width="12.625" style="27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43" t="s">
        <v>8</v>
      </c>
      <c r="B1" s="12"/>
      <c r="C1" s="12"/>
      <c r="D1" s="12"/>
      <c r="E1" s="42"/>
      <c r="F1" s="12"/>
      <c r="G1" s="12"/>
      <c r="H1" s="5"/>
      <c r="I1" s="5"/>
    </row>
    <row r="2" spans="1:9" ht="19.5" customHeight="1">
      <c r="A2" s="115" t="s">
        <v>9</v>
      </c>
      <c r="B2" s="115"/>
      <c r="C2" s="115"/>
      <c r="D2" s="115"/>
      <c r="E2" s="115"/>
      <c r="F2" s="115"/>
      <c r="G2" s="115"/>
      <c r="H2" s="116"/>
      <c r="I2" s="117"/>
    </row>
    <row r="3" spans="1:13" s="11" customFormat="1" ht="19.5" customHeight="1">
      <c r="A3" s="13" t="s">
        <v>10</v>
      </c>
      <c r="B3" s="7" t="s">
        <v>11</v>
      </c>
      <c r="C3" s="7" t="s">
        <v>12</v>
      </c>
      <c r="D3" s="7" t="s">
        <v>12</v>
      </c>
      <c r="E3" s="7" t="s">
        <v>13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14</v>
      </c>
      <c r="B4" s="7" t="s">
        <v>14</v>
      </c>
      <c r="C4" s="7" t="s">
        <v>14</v>
      </c>
      <c r="D4" s="7"/>
      <c r="E4" s="7" t="s">
        <v>14</v>
      </c>
      <c r="F4" s="7"/>
      <c r="G4" s="9" t="s">
        <v>14</v>
      </c>
      <c r="H4" s="10" t="s">
        <v>14</v>
      </c>
    </row>
    <row r="5" spans="1:13" s="19" customFormat="1" ht="13.5" customHeight="1">
      <c r="A5" s="14">
        <v>1</v>
      </c>
      <c r="B5" s="15" t="s">
        <v>15</v>
      </c>
      <c r="C5" s="15"/>
      <c r="D5" s="37"/>
      <c r="E5" s="118" t="s">
        <v>150</v>
      </c>
      <c r="F5" s="119" t="s">
        <v>147</v>
      </c>
      <c r="G5" s="120" t="s">
        <v>148</v>
      </c>
      <c r="H5" s="44"/>
      <c r="I5" s="18"/>
      <c r="K5" s="20"/>
      <c r="L5" s="21"/>
      <c r="M5" s="22"/>
    </row>
    <row r="6" spans="1:13" s="19" customFormat="1" ht="13.5" customHeight="1">
      <c r="A6" s="14">
        <f>A5+1</f>
        <v>2</v>
      </c>
      <c r="B6" s="15" t="s">
        <v>17</v>
      </c>
      <c r="C6" s="15"/>
      <c r="D6" s="37"/>
      <c r="E6" s="118" t="s">
        <v>151</v>
      </c>
      <c r="F6" s="118" t="s">
        <v>149</v>
      </c>
      <c r="G6" s="120" t="s">
        <v>148</v>
      </c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18</v>
      </c>
      <c r="C7" s="15"/>
      <c r="D7" s="37"/>
      <c r="E7" s="74" t="s">
        <v>107</v>
      </c>
      <c r="F7" s="81" t="s">
        <v>108</v>
      </c>
      <c r="G7" s="19" t="s">
        <v>110</v>
      </c>
      <c r="H7" s="44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18</v>
      </c>
      <c r="C8" s="15"/>
      <c r="D8" s="16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18</v>
      </c>
      <c r="C9" s="15"/>
      <c r="D9" s="16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18</v>
      </c>
      <c r="C10" s="15"/>
      <c r="D10" s="16"/>
      <c r="E10" s="17"/>
      <c r="F10" s="26"/>
      <c r="G10" s="21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18</v>
      </c>
      <c r="C11" s="15"/>
      <c r="D11" s="16"/>
      <c r="E11" s="17"/>
      <c r="F11" s="26"/>
      <c r="G11" s="21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19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19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20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21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22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23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24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25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25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26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27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28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29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29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29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29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29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29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29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29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29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29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29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29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F5" sqref="F5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42.625" style="6" customWidth="1"/>
    <col min="5" max="5" width="16.125" style="6" customWidth="1"/>
    <col min="6" max="6" width="54.25390625" style="38" customWidth="1"/>
    <col min="7" max="7" width="12.625" style="27" customWidth="1"/>
    <col min="8" max="8" width="12.375" style="6" customWidth="1"/>
    <col min="9" max="9" width="13.50390625" style="6" customWidth="1"/>
    <col min="10" max="11" width="12.50390625" style="6" customWidth="1"/>
    <col min="12" max="12" width="13.00390625" style="6" customWidth="1"/>
    <col min="13" max="16384" width="9.125" style="6" customWidth="1"/>
  </cols>
  <sheetData>
    <row r="1" spans="1:8" ht="36.75" customHeight="1">
      <c r="A1" s="46" t="s">
        <v>32</v>
      </c>
      <c r="B1" s="12"/>
      <c r="C1" s="12"/>
      <c r="D1" s="42"/>
      <c r="E1" s="12"/>
      <c r="F1" s="12"/>
      <c r="G1" s="5"/>
      <c r="H1" s="5"/>
    </row>
    <row r="2" spans="1:8" ht="19.5" customHeight="1">
      <c r="A2" s="115"/>
      <c r="B2" s="115"/>
      <c r="C2" s="115"/>
      <c r="D2" s="115"/>
      <c r="E2" s="115"/>
      <c r="F2" s="115"/>
      <c r="G2" s="116"/>
      <c r="H2" s="117"/>
    </row>
    <row r="3" spans="1:12" s="11" customFormat="1" ht="19.5" customHeight="1">
      <c r="A3" s="13" t="s">
        <v>10</v>
      </c>
      <c r="B3" s="7" t="s">
        <v>11</v>
      </c>
      <c r="C3" s="7" t="s">
        <v>12</v>
      </c>
      <c r="D3" s="7" t="s">
        <v>13</v>
      </c>
      <c r="E3" s="7"/>
      <c r="F3" s="8"/>
      <c r="G3" s="8"/>
      <c r="H3" s="8"/>
      <c r="I3" s="8"/>
      <c r="J3" s="8"/>
      <c r="K3" s="8"/>
      <c r="L3" s="8"/>
    </row>
    <row r="4" spans="1:7" s="11" customFormat="1" ht="7.5" customHeight="1">
      <c r="A4" s="7" t="s">
        <v>14</v>
      </c>
      <c r="B4" s="7" t="s">
        <v>14</v>
      </c>
      <c r="C4" s="7" t="s">
        <v>14</v>
      </c>
      <c r="D4" s="7" t="s">
        <v>14</v>
      </c>
      <c r="E4" s="7"/>
      <c r="F4" s="9" t="s">
        <v>14</v>
      </c>
      <c r="G4" s="10" t="s">
        <v>14</v>
      </c>
    </row>
    <row r="5" spans="1:12" s="19" customFormat="1" ht="13.5" customHeight="1">
      <c r="A5" s="14"/>
      <c r="B5" s="15" t="s">
        <v>15</v>
      </c>
      <c r="C5" s="15"/>
      <c r="D5" s="37" t="s">
        <v>33</v>
      </c>
      <c r="E5" s="41" t="s">
        <v>34</v>
      </c>
      <c r="F5" s="45" t="s">
        <v>35</v>
      </c>
      <c r="G5" s="44"/>
      <c r="H5" s="18"/>
      <c r="J5" s="20"/>
      <c r="K5" s="21"/>
      <c r="L5" s="22"/>
    </row>
    <row r="6" spans="1:12" s="19" customFormat="1" ht="13.5" customHeight="1">
      <c r="A6" s="14"/>
      <c r="B6" s="15" t="s">
        <v>17</v>
      </c>
      <c r="C6" s="15"/>
      <c r="D6" s="87"/>
      <c r="E6" s="88"/>
      <c r="F6" s="89"/>
      <c r="G6" s="23"/>
      <c r="H6" s="18"/>
      <c r="J6" s="20"/>
      <c r="K6" s="21"/>
      <c r="L6" s="22"/>
    </row>
    <row r="7" spans="1:12" s="19" customFormat="1" ht="13.5" customHeight="1">
      <c r="A7" s="14"/>
      <c r="B7" s="15" t="s">
        <v>18</v>
      </c>
      <c r="C7" s="15"/>
      <c r="D7" s="37"/>
      <c r="E7" s="41"/>
      <c r="F7" s="45"/>
      <c r="G7" s="44"/>
      <c r="H7" s="18"/>
      <c r="I7" s="24"/>
      <c r="J7" s="20"/>
      <c r="K7" s="25"/>
      <c r="L7" s="22"/>
    </row>
    <row r="8" spans="1:12" s="19" customFormat="1" ht="13.5" customHeight="1">
      <c r="A8" s="14"/>
      <c r="B8" s="15" t="s">
        <v>18</v>
      </c>
      <c r="C8" s="15"/>
      <c r="D8" s="17"/>
      <c r="E8" s="26"/>
      <c r="F8" s="21"/>
      <c r="G8" s="23"/>
      <c r="H8" s="27"/>
      <c r="I8" s="24"/>
      <c r="J8" s="20"/>
      <c r="K8" s="25"/>
      <c r="L8" s="22"/>
    </row>
    <row r="9" spans="1:12" s="19" customFormat="1" ht="13.5" customHeight="1">
      <c r="A9" s="14"/>
      <c r="B9" s="28" t="s">
        <v>18</v>
      </c>
      <c r="C9" s="15"/>
      <c r="D9" s="17"/>
      <c r="E9" s="28"/>
      <c r="F9" s="21"/>
      <c r="G9" s="23"/>
      <c r="H9" s="29"/>
      <c r="J9" s="20"/>
      <c r="K9" s="25"/>
      <c r="L9" s="22"/>
    </row>
    <row r="10" spans="1:12" s="19" customFormat="1" ht="13.5" customHeight="1">
      <c r="A10" s="14"/>
      <c r="B10" s="15" t="s">
        <v>18</v>
      </c>
      <c r="C10" s="15"/>
      <c r="D10" s="17"/>
      <c r="E10" s="26"/>
      <c r="F10" s="21"/>
      <c r="G10" s="21"/>
      <c r="H10" s="29"/>
      <c r="J10" s="20"/>
      <c r="K10" s="25"/>
      <c r="L10" s="22"/>
    </row>
    <row r="11" spans="1:12" s="19" customFormat="1" ht="13.5" customHeight="1">
      <c r="A11" s="14"/>
      <c r="B11" s="15" t="s">
        <v>18</v>
      </c>
      <c r="C11" s="15"/>
      <c r="D11" s="17"/>
      <c r="E11" s="26"/>
      <c r="F11" s="21"/>
      <c r="G11" s="23"/>
      <c r="H11" s="29"/>
      <c r="J11" s="20"/>
      <c r="K11" s="21"/>
      <c r="L11" s="30"/>
    </row>
    <row r="12" spans="1:9" s="19" customFormat="1" ht="13.5" customHeight="1">
      <c r="A12" s="14"/>
      <c r="B12" s="15" t="s">
        <v>19</v>
      </c>
      <c r="C12" s="15"/>
      <c r="D12" s="17"/>
      <c r="E12" s="26"/>
      <c r="F12" s="21"/>
      <c r="G12" s="23"/>
      <c r="H12" s="29"/>
      <c r="I12" s="24"/>
    </row>
    <row r="13" spans="1:8" s="19" customFormat="1" ht="13.5" customHeight="1">
      <c r="A13" s="14"/>
      <c r="B13" s="31" t="s">
        <v>19</v>
      </c>
      <c r="C13" s="15"/>
      <c r="D13" s="17"/>
      <c r="E13" s="26"/>
      <c r="F13" s="21"/>
      <c r="G13" s="23"/>
      <c r="H13" s="29"/>
    </row>
    <row r="14" spans="1:8" s="19" customFormat="1" ht="13.5" customHeight="1">
      <c r="A14" s="14"/>
      <c r="B14" s="15" t="s">
        <v>20</v>
      </c>
      <c r="C14" s="15"/>
      <c r="D14" s="17"/>
      <c r="E14" s="26"/>
      <c r="F14" s="21"/>
      <c r="G14" s="23"/>
      <c r="H14" s="29"/>
    </row>
    <row r="15" spans="1:8" s="19" customFormat="1" ht="13.5" customHeight="1">
      <c r="A15" s="14"/>
      <c r="B15" s="15" t="s">
        <v>21</v>
      </c>
      <c r="C15" s="15"/>
      <c r="D15" s="17"/>
      <c r="E15" s="26"/>
      <c r="F15" s="21"/>
      <c r="G15" s="23"/>
      <c r="H15" s="29"/>
    </row>
    <row r="16" spans="1:8" s="19" customFormat="1" ht="13.5" customHeight="1">
      <c r="A16" s="14"/>
      <c r="B16" s="28" t="s">
        <v>22</v>
      </c>
      <c r="C16" s="15"/>
      <c r="D16" s="17"/>
      <c r="E16" s="26"/>
      <c r="F16" s="21"/>
      <c r="G16" s="23"/>
      <c r="H16" s="18"/>
    </row>
    <row r="17" spans="1:8" s="19" customFormat="1" ht="13.5" customHeight="1">
      <c r="A17" s="14"/>
      <c r="B17" s="15" t="s">
        <v>23</v>
      </c>
      <c r="C17" s="15"/>
      <c r="D17" s="17"/>
      <c r="E17" s="26"/>
      <c r="F17" s="21"/>
      <c r="G17" s="23"/>
      <c r="H17" s="18"/>
    </row>
    <row r="18" spans="1:8" s="19" customFormat="1" ht="13.5" customHeight="1">
      <c r="A18" s="14"/>
      <c r="B18" s="15" t="s">
        <v>24</v>
      </c>
      <c r="C18" s="15"/>
      <c r="D18" s="17"/>
      <c r="E18" s="26"/>
      <c r="F18" s="21"/>
      <c r="G18" s="23"/>
      <c r="H18" s="18"/>
    </row>
    <row r="19" spans="1:8" s="19" customFormat="1" ht="13.5" customHeight="1">
      <c r="A19" s="14"/>
      <c r="B19" s="28" t="s">
        <v>25</v>
      </c>
      <c r="C19" s="15"/>
      <c r="D19" s="17"/>
      <c r="E19" s="26"/>
      <c r="F19" s="21"/>
      <c r="G19" s="23"/>
      <c r="H19" s="32"/>
    </row>
    <row r="20" spans="1:8" s="19" customFormat="1" ht="13.5" customHeight="1">
      <c r="A20" s="14"/>
      <c r="B20" s="15" t="s">
        <v>25</v>
      </c>
      <c r="C20" s="15"/>
      <c r="D20" s="17"/>
      <c r="E20" s="26"/>
      <c r="F20" s="21"/>
      <c r="G20" s="23"/>
      <c r="H20" s="18"/>
    </row>
    <row r="21" spans="1:9" s="19" customFormat="1" ht="13.5" customHeight="1">
      <c r="A21" s="14"/>
      <c r="B21" s="28" t="s">
        <v>26</v>
      </c>
      <c r="C21" s="15"/>
      <c r="D21" s="17"/>
      <c r="E21" s="26"/>
      <c r="F21" s="21"/>
      <c r="G21" s="33"/>
      <c r="H21" s="27"/>
      <c r="I21" s="24"/>
    </row>
    <row r="22" spans="1:8" s="19" customFormat="1" ht="13.5" customHeight="1">
      <c r="A22" s="14"/>
      <c r="B22" s="28" t="s">
        <v>27</v>
      </c>
      <c r="C22" s="15"/>
      <c r="D22" s="17"/>
      <c r="E22" s="28"/>
      <c r="F22" s="21"/>
      <c r="G22" s="33"/>
      <c r="H22" s="18"/>
    </row>
    <row r="23" spans="1:9" s="19" customFormat="1" ht="13.5" customHeight="1">
      <c r="A23" s="14"/>
      <c r="B23" s="15" t="s">
        <v>28</v>
      </c>
      <c r="C23" s="15"/>
      <c r="D23" s="17"/>
      <c r="E23" s="26"/>
      <c r="F23" s="21"/>
      <c r="G23" s="23"/>
      <c r="H23" s="18"/>
      <c r="I23" s="24"/>
    </row>
    <row r="24" spans="1:8" s="19" customFormat="1" ht="13.5" customHeight="1">
      <c r="A24" s="14"/>
      <c r="B24" s="15" t="s">
        <v>29</v>
      </c>
      <c r="C24" s="15"/>
      <c r="D24" s="17"/>
      <c r="E24" s="26"/>
      <c r="F24" s="21"/>
      <c r="G24" s="21"/>
      <c r="H24" s="32"/>
    </row>
    <row r="25" spans="1:8" s="19" customFormat="1" ht="13.5" customHeight="1">
      <c r="A25" s="14"/>
      <c r="B25" s="28" t="s">
        <v>29</v>
      </c>
      <c r="C25" s="15"/>
      <c r="D25" s="17"/>
      <c r="E25" s="26"/>
      <c r="F25" s="21"/>
      <c r="G25" s="23"/>
      <c r="H25" s="18"/>
    </row>
    <row r="26" spans="1:9" s="19" customFormat="1" ht="13.5" customHeight="1">
      <c r="A26" s="14"/>
      <c r="B26" s="15" t="s">
        <v>29</v>
      </c>
      <c r="C26" s="15"/>
      <c r="D26" s="17"/>
      <c r="E26" s="26"/>
      <c r="F26" s="21"/>
      <c r="G26" s="23"/>
      <c r="H26" s="27"/>
      <c r="I26" s="24"/>
    </row>
    <row r="27" spans="1:8" s="19" customFormat="1" ht="13.5" customHeight="1">
      <c r="A27" s="14"/>
      <c r="B27" s="15" t="s">
        <v>29</v>
      </c>
      <c r="C27" s="15"/>
      <c r="D27" s="17"/>
      <c r="E27" s="26"/>
      <c r="F27" s="21"/>
      <c r="G27" s="23"/>
      <c r="H27" s="27"/>
    </row>
    <row r="28" spans="1:8" s="19" customFormat="1" ht="13.5" customHeight="1">
      <c r="A28" s="14"/>
      <c r="B28" s="15" t="s">
        <v>29</v>
      </c>
      <c r="C28" s="15"/>
      <c r="D28" s="17"/>
      <c r="E28" s="26"/>
      <c r="F28" s="21"/>
      <c r="G28" s="33"/>
      <c r="H28" s="27"/>
    </row>
    <row r="29" spans="1:9" s="19" customFormat="1" ht="13.5" customHeight="1">
      <c r="A29" s="14"/>
      <c r="B29" s="28" t="s">
        <v>29</v>
      </c>
      <c r="C29" s="15"/>
      <c r="D29" s="17"/>
      <c r="E29" s="26"/>
      <c r="F29" s="21"/>
      <c r="G29" s="23"/>
      <c r="H29" s="27"/>
      <c r="I29" s="24"/>
    </row>
    <row r="30" spans="1:8" s="19" customFormat="1" ht="13.5" customHeight="1">
      <c r="A30" s="14"/>
      <c r="B30" s="15" t="s">
        <v>29</v>
      </c>
      <c r="C30" s="15"/>
      <c r="D30" s="17"/>
      <c r="E30" s="26"/>
      <c r="F30" s="21"/>
      <c r="G30" s="23"/>
      <c r="H30" s="34"/>
    </row>
    <row r="31" spans="1:8" s="19" customFormat="1" ht="13.5" customHeight="1">
      <c r="A31" s="14"/>
      <c r="B31" s="15" t="s">
        <v>29</v>
      </c>
      <c r="C31" s="15"/>
      <c r="D31" s="17"/>
      <c r="E31" s="28"/>
      <c r="F31" s="21"/>
      <c r="G31" s="35"/>
      <c r="H31" s="36"/>
    </row>
    <row r="32" spans="1:8" s="19" customFormat="1" ht="13.5" customHeight="1">
      <c r="A32" s="14"/>
      <c r="B32" s="15" t="s">
        <v>29</v>
      </c>
      <c r="C32" s="15"/>
      <c r="D32" s="17"/>
      <c r="E32" s="28"/>
      <c r="F32" s="21"/>
      <c r="G32" s="35"/>
      <c r="H32" s="36"/>
    </row>
    <row r="33" spans="1:8" s="19" customFormat="1" ht="13.5" customHeight="1">
      <c r="A33" s="14"/>
      <c r="B33" s="15" t="s">
        <v>29</v>
      </c>
      <c r="C33" s="15"/>
      <c r="D33" s="17"/>
      <c r="E33" s="28"/>
      <c r="F33" s="21"/>
      <c r="G33" s="37"/>
      <c r="H33" s="36"/>
    </row>
    <row r="34" spans="1:8" s="19" customFormat="1" ht="13.5" customHeight="1">
      <c r="A34" s="14"/>
      <c r="B34" s="15" t="s">
        <v>29</v>
      </c>
      <c r="C34" s="15"/>
      <c r="D34" s="17"/>
      <c r="E34" s="28"/>
      <c r="F34" s="21"/>
      <c r="G34" s="37"/>
      <c r="H34" s="36"/>
    </row>
    <row r="35" spans="1:8" s="19" customFormat="1" ht="13.5" customHeight="1">
      <c r="A35" s="14"/>
      <c r="B35" s="28" t="s">
        <v>29</v>
      </c>
      <c r="C35" s="15"/>
      <c r="D35" s="17"/>
      <c r="E35" s="28"/>
      <c r="F35" s="21"/>
      <c r="G35" s="35"/>
      <c r="H35" s="36"/>
    </row>
    <row r="36" ht="13.5" customHeight="1"/>
    <row r="37" ht="13.5" customHeight="1"/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2013-07-24T11:44:49Z</cp:lastPrinted>
  <dcterms:created xsi:type="dcterms:W3CDTF">2008-02-13T15:49:05Z</dcterms:created>
  <dcterms:modified xsi:type="dcterms:W3CDTF">2013-07-31T13:06:06Z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