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4485" tabRatio="802" activeTab="1"/>
  </bookViews>
  <sheets>
    <sheet name="OZEN FİLM SİNEMALARI" sheetId="1" r:id="rId1"/>
    <sheet name="TEPENİN UŞAKLARI" sheetId="2" r:id="rId2"/>
    <sheet name="EVDEKİ YABANCILAR" sheetId="3" r:id="rId3"/>
    <sheet name="SÜPER İNCİR" sheetId="4" r:id="rId4"/>
    <sheet name="GÖNLÜMÜ ÇALDIN" sheetId="5" r:id="rId5"/>
    <sheet name="VADİMDEKİ GÖZYAŞLARI" sheetId="6" r:id="rId6"/>
    <sheet name="AŞKA YÜKSELİŞ" sheetId="7" r:id="rId7"/>
  </sheets>
  <definedNames/>
  <calcPr fullCalcOnLoad="1"/>
</workbook>
</file>

<file path=xl/sharedStrings.xml><?xml version="1.0" encoding="utf-8"?>
<sst xmlns="http://schemas.openxmlformats.org/spreadsheetml/2006/main" count="581" uniqueCount="266">
  <si>
    <t>SUADİYE MOVIEPLEX</t>
  </si>
  <si>
    <t>ÖZEN FİLM SİNEMALARI</t>
  </si>
  <si>
    <t>ÇEMBERLİTAŞ ŞAFAK</t>
  </si>
  <si>
    <t xml:space="preserve"> </t>
  </si>
  <si>
    <t>11 15 - 13 45 - 16 15 - 18 45 - 21 00</t>
  </si>
  <si>
    <t>12 00 - 14 30 - 17 00 - 19 30 - 22 00 C/CTESİ 24 15</t>
  </si>
  <si>
    <t>THE LONE RANGER</t>
  </si>
  <si>
    <t>11 00 - 14 00 - 17 00 - 20 15</t>
  </si>
  <si>
    <t>THE VALLEY OF TEARS/  VADİMDEKİ GÖZYAŞLARI</t>
  </si>
  <si>
    <r>
      <t xml:space="preserve">GÖST. TRH. 12 HAZİRAN 2013,    3  KOPYA,  95 DAKİKA  </t>
    </r>
    <r>
      <rPr>
        <b/>
        <sz val="8"/>
        <color indexed="8"/>
        <rFont val="Arial Black"/>
        <family val="2"/>
      </rPr>
      <t>(KODEKS MEDYA HİZMETLERİ VE REKLAMCILIK TİC.A.Ş.</t>
    </r>
  </si>
  <si>
    <t>SIRA</t>
  </si>
  <si>
    <t>ŞEHİR</t>
  </si>
  <si>
    <t>GRUP</t>
  </si>
  <si>
    <t>SİNEMA ADI</t>
  </si>
  <si>
    <t>.</t>
  </si>
  <si>
    <t>AFYON</t>
  </si>
  <si>
    <t>ÖZEN</t>
  </si>
  <si>
    <t>ALANYA</t>
  </si>
  <si>
    <t>ANKARA</t>
  </si>
  <si>
    <t>ANTALYA</t>
  </si>
  <si>
    <t>BALIKESİR</t>
  </si>
  <si>
    <t>BATMAN</t>
  </si>
  <si>
    <t>BODRUM</t>
  </si>
  <si>
    <t>ÇANKIRI</t>
  </si>
  <si>
    <t>ÇORLU</t>
  </si>
  <si>
    <t>DÜZCE</t>
  </si>
  <si>
    <t xml:space="preserve">EDİRNE </t>
  </si>
  <si>
    <t>ESKİŞEHİR</t>
  </si>
  <si>
    <t>GAZİANTEP</t>
  </si>
  <si>
    <t>İST.</t>
  </si>
  <si>
    <t>516 26 60</t>
  </si>
  <si>
    <t>380 90 61</t>
  </si>
  <si>
    <t>0282-726 23 06</t>
  </si>
  <si>
    <t>11 00 - 13 30 - 16 00 - 18 30 - 21 00</t>
  </si>
  <si>
    <t xml:space="preserve">                                             SÜPER İNCİR</t>
  </si>
  <si>
    <t>ONE SMALL HITCH &amp; GÖNLÜMÜ ÇALDIN</t>
  </si>
  <si>
    <r>
      <t xml:space="preserve">GÖST. TRH. 19 TEMMUZ 2013,     </t>
    </r>
    <r>
      <rPr>
        <b/>
        <sz val="8"/>
        <color indexed="8"/>
        <rFont val="Arial Black"/>
        <family val="2"/>
      </rPr>
      <t>(MAJESTİK FİLMCİLİK VE SİNEMACILIK TİC LTD ŞTİ)</t>
    </r>
  </si>
  <si>
    <t>HAFTA</t>
  </si>
  <si>
    <t>BAĞIMSIZ</t>
  </si>
  <si>
    <t>11 30 - 13 30 - 15 30 - 17 30 - 19 30 - 21 30</t>
  </si>
  <si>
    <t>0248-233 19 66</t>
  </si>
  <si>
    <t>0356-213 32 09</t>
  </si>
  <si>
    <r>
      <rPr>
        <b/>
        <sz val="16"/>
        <color indexed="8"/>
        <rFont val="Arial Black"/>
        <family val="2"/>
      </rPr>
      <t xml:space="preserve">KOPYA ADEDİ  </t>
    </r>
    <r>
      <rPr>
        <b/>
        <sz val="14"/>
        <color indexed="8"/>
        <rFont val="Arial Black"/>
        <family val="2"/>
      </rPr>
      <t>15 KOPYA      90 dakika</t>
    </r>
  </si>
  <si>
    <t>244 97 07</t>
  </si>
  <si>
    <t>354 13 88</t>
  </si>
  <si>
    <t>0388-232 07 09</t>
  </si>
  <si>
    <t>0256-313 18 88</t>
  </si>
  <si>
    <t>11 30 - 14 00 - 16 30 - 19 00 - 21 30 C/CTESİ 24 00</t>
  </si>
  <si>
    <t>ANKARA KIZILIRMAK</t>
  </si>
  <si>
    <t>BURDUR OSCAR</t>
  </si>
  <si>
    <t>İST.BEYOĞLU MAJESTİK</t>
  </si>
  <si>
    <t>TOKAT KARİZMA</t>
  </si>
  <si>
    <t>İST.OSMANBEY GAZİ</t>
  </si>
  <si>
    <r>
      <t xml:space="preserve">GÖST. TRH. 26 TEMMUZ 2013,     </t>
    </r>
    <r>
      <rPr>
        <b/>
        <sz val="8"/>
        <color indexed="8"/>
        <rFont val="Arial Black"/>
        <family val="2"/>
      </rPr>
      <t>(MAKAS FİLM SİNEMA FİLMİ TV FİLMİ BELGESEL YAPIM FAALİYETLERİ)KEREM MUHAMMET SARI</t>
    </r>
  </si>
  <si>
    <t>247 96 65</t>
  </si>
  <si>
    <t>BALIKESİR BANDIRMA CİNEFORA</t>
  </si>
  <si>
    <t>0266-717 04 67</t>
  </si>
  <si>
    <t>11 00 - 13 00 - 15 15 - 17 30 - 19 45 - 22 00</t>
  </si>
  <si>
    <t>0256-232 03 00</t>
  </si>
  <si>
    <t>11 30 - 14 00 - 16 30 - 18 45 - 21 00</t>
  </si>
  <si>
    <t>0224-261 57 67</t>
  </si>
  <si>
    <t>12 00 - 14 00 - 16 00 - 18 00 - 20 00</t>
  </si>
  <si>
    <t>ERZURUM CINETEKNO</t>
  </si>
  <si>
    <t>0442-282 20 83</t>
  </si>
  <si>
    <t>559 09 99</t>
  </si>
  <si>
    <t>11 45 - 13 45 - 15 45 - 17 45 - 19 45 - 21 45</t>
  </si>
  <si>
    <t>12 00 - 14 15 - 16 30 - 18 45 - 21 00</t>
  </si>
  <si>
    <t>PAIN &amp; GAIN</t>
  </si>
  <si>
    <t>11 45 - 14 15 - 16 45 - 19 15 - 21 45 C/CTESİ 24 15</t>
  </si>
  <si>
    <t>BEFORE MIDNIGHT</t>
  </si>
  <si>
    <t>12 30 - 15 30 - 18 30 - 21 30 C/CTESİ 24 15</t>
  </si>
  <si>
    <t>WHITE HOUSE DOWN</t>
  </si>
  <si>
    <t>SMURFS 2 (3D-DBL)</t>
  </si>
  <si>
    <t>11 00 - 13 00 - 15 00 - 17 00 - 19 00  - 21 00</t>
  </si>
  <si>
    <t>DABBE: CİN ÇARPMASI</t>
  </si>
  <si>
    <t>EVDEKİ YABANCILAR</t>
  </si>
  <si>
    <r>
      <t xml:space="preserve">GÖST. TRH. 09 Ağustos 2013,     </t>
    </r>
    <r>
      <rPr>
        <b/>
        <sz val="8"/>
        <color indexed="8"/>
        <rFont val="Arial Black"/>
        <family val="2"/>
      </rPr>
      <t>(BİZ FİLM ULAŞ GÜNEŞ KACARGİL)</t>
    </r>
  </si>
  <si>
    <t>AVŞAR</t>
  </si>
  <si>
    <t>HOLLYWOOD</t>
  </si>
  <si>
    <r>
      <rPr>
        <b/>
        <sz val="12"/>
        <color indexed="8"/>
        <rFont val="Arial Black"/>
        <family val="2"/>
      </rPr>
      <t>KOPYA ADEDİ=</t>
    </r>
    <r>
      <rPr>
        <b/>
        <sz val="10"/>
        <color indexed="8"/>
        <rFont val="Arial Black"/>
        <family val="2"/>
      </rPr>
      <t xml:space="preserve"> 0 ADET 35MM + 0 ADET DCP KOPYA + 10 ADET BLU-RAY TOPLAM= 10</t>
    </r>
    <r>
      <rPr>
        <b/>
        <sz val="14"/>
        <color indexed="8"/>
        <rFont val="Arial Black"/>
        <family val="2"/>
      </rPr>
      <t xml:space="preserve"> </t>
    </r>
    <r>
      <rPr>
        <b/>
        <sz val="11"/>
        <color indexed="8"/>
        <rFont val="Arial Black"/>
        <family val="2"/>
      </rPr>
      <t>KOPYA</t>
    </r>
  </si>
  <si>
    <t>MERSİN CEP</t>
  </si>
  <si>
    <t>0324-327 35 35</t>
  </si>
  <si>
    <t>11 00 - 13 00 - 15 00 - 17 00 - 19 00 - 21 00</t>
  </si>
  <si>
    <t>AYDIN FORUM CINEMAXIMUM</t>
  </si>
  <si>
    <t>UŞAK PARK</t>
  </si>
  <si>
    <t>13 30 - 15 30 - 17 30 - 19 30 - 21 15</t>
  </si>
  <si>
    <t>0284-236 50 01</t>
  </si>
  <si>
    <t>YALOVA ÖZDİLEK</t>
  </si>
  <si>
    <t>0226-351 54 54</t>
  </si>
  <si>
    <t>İZMİT ÖZDİLEK</t>
  </si>
  <si>
    <t>12 00 - 14 00 - 16 00 - 18 00 - 20 30</t>
  </si>
  <si>
    <t>13 30 - 15 30 - 17 30 - 19 30 - 21 30</t>
  </si>
  <si>
    <t>11 00 - 13 15 - 15 30 - 17 45 - 20 30</t>
  </si>
  <si>
    <t>425 19 15</t>
  </si>
  <si>
    <t>0288-412 39 09</t>
  </si>
  <si>
    <t>0312-425 53 92</t>
  </si>
  <si>
    <t>İST.KAVACIK BOĞAZİÇİ</t>
  </si>
  <si>
    <t>RED 2</t>
  </si>
  <si>
    <t>MİLAS PRENSES</t>
  </si>
  <si>
    <t>0222-335 50 51</t>
  </si>
  <si>
    <t>0252-513 11 26</t>
  </si>
  <si>
    <t>0276-223 67 25</t>
  </si>
  <si>
    <t xml:space="preserve">      SÜPER İNCİR</t>
  </si>
  <si>
    <t>TEPENİN UŞAKLARI</t>
  </si>
  <si>
    <r>
      <t xml:space="preserve">GÖST. TRH. 16 Ağustos 2013,     </t>
    </r>
    <r>
      <rPr>
        <b/>
        <sz val="8"/>
        <color indexed="8"/>
        <rFont val="Arial Black"/>
        <family val="2"/>
      </rPr>
      <t>(HAMSİ MEDYA ORGANİZASYON-ESİN ERAYDIN)</t>
    </r>
  </si>
  <si>
    <t>CINEMAXIMUM</t>
  </si>
  <si>
    <t>ADAPAZARI ADA CINEMAXIMUM</t>
  </si>
  <si>
    <t>ANKARA ANTARES CINEMAXIMUM</t>
  </si>
  <si>
    <t>ANKARA ARMADA CINEMAXIMUM</t>
  </si>
  <si>
    <t>ANKARA ATLANTİS CINEMAXIMUM</t>
  </si>
  <si>
    <t>PRESTİGE</t>
  </si>
  <si>
    <t>ANKARA MAMAK NATA VEGA PRESTİGE</t>
  </si>
  <si>
    <t>ANKARA OPTİMUM AVŞAR</t>
  </si>
  <si>
    <t>DENİZLİ TERAS PARK AVŞAR</t>
  </si>
  <si>
    <t>DÜZCE MOONLIGHT</t>
  </si>
  <si>
    <t>ÖZDİLEK</t>
  </si>
  <si>
    <t>ESKİŞEHİR ÖZDİLEK</t>
  </si>
  <si>
    <t>GAZİANTEP SANKO PARK AVŞAR</t>
  </si>
  <si>
    <t>İST.ATAKÖY GALERİA CİNEPEOPLE</t>
  </si>
  <si>
    <t>İST.ATAKÖY PLUS CINEMAXIMUM</t>
  </si>
  <si>
    <t>SİTE</t>
  </si>
  <si>
    <t>İST.BAĞCILAR SİTE</t>
  </si>
  <si>
    <t>İST.BAHÇELİEVLER METROPORT</t>
  </si>
  <si>
    <t xml:space="preserve">İST.BEYOĞLU MAJESTİK </t>
  </si>
  <si>
    <t>İST.FATİH HİSTORİA CINEMAXIMUM</t>
  </si>
  <si>
    <t>İST.FLORYA AQUA CINEMAXIMUM</t>
  </si>
  <si>
    <t>İST.GÜNGÖREN KALE CINEMAXIMUM</t>
  </si>
  <si>
    <t>İST.HALKALI ARENA PARK SİTE</t>
  </si>
  <si>
    <t>İST.KOZYATAĞI KOZZY AVŞAR</t>
  </si>
  <si>
    <t>İST.PENDİK MAYASTAR</t>
  </si>
  <si>
    <t>İST.PENDİK PENDORYA CINEMAXIMUM</t>
  </si>
  <si>
    <t>İST.SULTANBEYLİ PLATO PRESTİGE</t>
  </si>
  <si>
    <t>KONYA M1 REAL MERKEZ AVŞAR</t>
  </si>
  <si>
    <t>CNS</t>
  </si>
  <si>
    <t>MANİSA MASNESİA CİNENS</t>
  </si>
  <si>
    <t>ORDU MİGROS CINEMAXIMUM</t>
  </si>
  <si>
    <t>SAMSUN KONAK</t>
  </si>
  <si>
    <t>SAMSUN YEŞİLYURT CINEMAXIMUM</t>
  </si>
  <si>
    <t>SİVAS POLAT</t>
  </si>
  <si>
    <t>TRABZON ATAPARK AVŞAR</t>
  </si>
  <si>
    <t>TRABZON FORUM CINEMAXIMUM</t>
  </si>
  <si>
    <t>TRABZON LARA</t>
  </si>
  <si>
    <t>TRABZON ROYAL</t>
  </si>
  <si>
    <t>ZONGULDAK PRESTİGE</t>
  </si>
  <si>
    <t>AKSARAY KLAS</t>
  </si>
  <si>
    <t xml:space="preserve">ANKARA KIZILIRMAK </t>
  </si>
  <si>
    <t xml:space="preserve">ANTALYA PLAZA </t>
  </si>
  <si>
    <t xml:space="preserve">BURSA AS MERKEZ AVŞAR </t>
  </si>
  <si>
    <t>CİNEMARİNE</t>
  </si>
  <si>
    <t xml:space="preserve">EDİRNE MARGİ AVM CİNEMARİNE </t>
  </si>
  <si>
    <t xml:space="preserve">İST.ÇEMBERLİTAŞ ŞAFAK MOVIEPLEX </t>
  </si>
  <si>
    <t xml:space="preserve">İST.PENDİK GÜNEY </t>
  </si>
  <si>
    <t>İST.SARIGAZİ OSMANLI ÇARŞI</t>
  </si>
  <si>
    <t xml:space="preserve">İST.SUADİYE MOVIEPLEX </t>
  </si>
  <si>
    <t>LÜLEBURGAZ CİNEPLAZA</t>
  </si>
  <si>
    <t xml:space="preserve">NAZİLLİ YENİ SARAY </t>
  </si>
  <si>
    <t xml:space="preserve">NİĞDE BELEDİYE SİNEMASI </t>
  </si>
  <si>
    <r>
      <rPr>
        <b/>
        <sz val="14"/>
        <color indexed="8"/>
        <rFont val="Arial Black"/>
        <family val="2"/>
      </rPr>
      <t xml:space="preserve">KOPYA ADEDİ    </t>
    </r>
    <r>
      <rPr>
        <b/>
        <sz val="10"/>
        <color indexed="8"/>
        <rFont val="Arial Black"/>
        <family val="2"/>
      </rPr>
      <t xml:space="preserve"> 56</t>
    </r>
    <r>
      <rPr>
        <b/>
        <sz val="14"/>
        <color indexed="8"/>
        <rFont val="Arial Black"/>
        <family val="2"/>
      </rPr>
      <t xml:space="preserve"> </t>
    </r>
    <r>
      <rPr>
        <b/>
        <sz val="11"/>
        <color indexed="8"/>
        <rFont val="Arial Black"/>
        <family val="2"/>
      </rPr>
      <t>KOPYA</t>
    </r>
  </si>
  <si>
    <t>13 30 - 16 00 - 17 15 - 21 15</t>
  </si>
  <si>
    <t>11 00 - 13 00 - 15 00 - 17 00 - 19 00</t>
  </si>
  <si>
    <t>11 30 - 13 30 - 15 30</t>
  </si>
  <si>
    <t>11 45 - 13 30 - 15 30 - 17 30 - 19 30 - 21 30</t>
  </si>
  <si>
    <t>ÇORLU ORION CINEMARINE</t>
  </si>
  <si>
    <t>0282-673 30 60</t>
  </si>
  <si>
    <t>11 15 - 13 15 - 15 15 - 17 15 - 19 15 - 21 15</t>
  </si>
  <si>
    <t>0262-371 16 26</t>
  </si>
  <si>
    <t>DENİZLİ BEYAZ SAHNE</t>
  </si>
  <si>
    <t>0258-212 32 62</t>
  </si>
  <si>
    <t>11 15 - 13 00 - 14 45 - 16 30 - 18 15 - 20 00 - 21 45</t>
  </si>
  <si>
    <t>441 49 75</t>
  </si>
  <si>
    <t>12 00 - 14 00 - 16 00 - 18 00 - 20 00 - 22 00</t>
  </si>
  <si>
    <t>696 13 33</t>
  </si>
  <si>
    <t>10 50 - 13 00 - 15 10 - 17 20 - 19 30 - 21 40 C/CTESİ 23 50</t>
  </si>
  <si>
    <t>ANTALYA ALANYA ÖRNEK DAMLATAŞ</t>
  </si>
  <si>
    <t>0242-513 26 71</t>
  </si>
  <si>
    <t>12 00 - 13 45 - 15 45 - 17 45 - 19 30 - 21 15</t>
  </si>
  <si>
    <t>THREE METERS ABOVE THE SKY</t>
  </si>
  <si>
    <t>MARDİN KIZILTEPE CINEONUR</t>
  </si>
  <si>
    <t>11 30 - 13 30 - 15 30 - 19 30 - 21 15</t>
  </si>
  <si>
    <t>11 15 - 13 15 - 15 15 - 17 15 - 19 15 - 21 00</t>
  </si>
  <si>
    <t>ANKARA ERYAMAN YUNUS</t>
  </si>
  <si>
    <t>0312-279 32 31</t>
  </si>
  <si>
    <t>11 10 - 13 10 - 15 10 - 17 10</t>
  </si>
  <si>
    <t>19 00 - 20 40</t>
  </si>
  <si>
    <t>698 12 00</t>
  </si>
  <si>
    <t>12 15 - 14 15 - 16 15 - 18 15 - 20 30</t>
  </si>
  <si>
    <t>11 00 - 12 45 - 14 30 - 16 15 - 18 00 - 19 45 - 21 30</t>
  </si>
  <si>
    <t>11 45 - 13 45 - 15 45 - 17 45 - 19 45 - 21 45 C/CTESİ 23 45</t>
  </si>
  <si>
    <t>0312-554 26 26</t>
  </si>
  <si>
    <t>0372-257 87 72</t>
  </si>
  <si>
    <t>419 98 46</t>
  </si>
  <si>
    <t>11 45 - 14 15 - 16 40 - 19 10 - 21 40</t>
  </si>
  <si>
    <t>11 45 - 14 00 - 16 15 - 18 30 - 21 00</t>
  </si>
  <si>
    <t>11 00 - 13 15 - 15 30 - 17 45 - 20 00 - 22 15</t>
  </si>
  <si>
    <t>11 30 - 13 50 - 16 10 - 18 30 - 21 15 C/CTESİ 23 30</t>
  </si>
  <si>
    <t>11 40 - 14 10 - 16 40 - 19 10 - 21 40</t>
  </si>
  <si>
    <t>11 45 - 14 10 - 16 30 - 18 45 - 21 10</t>
  </si>
  <si>
    <t>12 20 - 14 40 - 17 00 - 19 20 - 21 40 C/CTESİ 23 30</t>
  </si>
  <si>
    <t>SAMSUN PIAZZA CINEMAXIMUM</t>
  </si>
  <si>
    <t>11 05 - 13 20 - 15 35 - 17 50 - 20 05 - 22 20</t>
  </si>
  <si>
    <t>11 30 - 14 00 - 16 30 - 19 00 - 21 15</t>
  </si>
  <si>
    <t>11 00 - 13 10 - 15 25 - 17 40 - 19 50 - 22 05</t>
  </si>
  <si>
    <t>SİVAS KLAS 2</t>
  </si>
  <si>
    <t>0346-224 23 54</t>
  </si>
  <si>
    <t>472 94 10</t>
  </si>
  <si>
    <t>462 20 21</t>
  </si>
  <si>
    <t>ÇORUM MB</t>
  </si>
  <si>
    <t>0364-227 67 00</t>
  </si>
  <si>
    <t>ANKARA FORUM CINEMA PINK</t>
  </si>
  <si>
    <t>0312-578 00 22</t>
  </si>
  <si>
    <t>SAMSUN MOONLIGHT</t>
  </si>
  <si>
    <t>0362-234 36 63</t>
  </si>
  <si>
    <t>0380-790 12 55</t>
  </si>
  <si>
    <t>0346-224 48 54</t>
  </si>
  <si>
    <t>KONYA KİPA CINENS</t>
  </si>
  <si>
    <t>0332-247 22 25</t>
  </si>
  <si>
    <t>MERSİN CINENS</t>
  </si>
  <si>
    <t>0324-341 34 99</t>
  </si>
  <si>
    <t>0236-302 22 12</t>
  </si>
  <si>
    <t>MERSİN KİPA CINENS</t>
  </si>
  <si>
    <t>KÜTAHYA CINENS</t>
  </si>
  <si>
    <t>0274-335 75 57</t>
  </si>
  <si>
    <t>KAYSERİ KASSERIA</t>
  </si>
  <si>
    <t>0352-223 11 53</t>
  </si>
  <si>
    <t>TEKİRDAĞ ÇERKEZKÖY CİNEMY</t>
  </si>
  <si>
    <t>ÇANKIRI KOÇ</t>
  </si>
  <si>
    <t>0376-212 60 60</t>
  </si>
  <si>
    <t>12 30 - 14 30 - 16 30 - 18 30 - 20 30</t>
  </si>
  <si>
    <t>KASTAMONU CINE ZIRVE</t>
  </si>
  <si>
    <t>0366-212 97 57</t>
  </si>
  <si>
    <t>10 30 - 12 30 - 14 30 - 16 30 - 18 30 - 20 30 - 22 30</t>
  </si>
  <si>
    <t>658 02 48</t>
  </si>
  <si>
    <t>11 00 - 13 30 - 16 00 - 18 30 - 21 15</t>
  </si>
  <si>
    <t>12 15 - 14 30 - 16 45 - 19 00 - 21 30</t>
  </si>
  <si>
    <t>0312-280 34 94</t>
  </si>
  <si>
    <t>0332-233 28 72</t>
  </si>
  <si>
    <t>0258-374 10 00</t>
  </si>
  <si>
    <t>0342-336 86 86</t>
  </si>
  <si>
    <t>12 1 - 14 30 - 16 45 - 19 00 - 21 30</t>
  </si>
  <si>
    <t>0462-223 18 81</t>
  </si>
  <si>
    <t>12 15 - 14 45 - 17 15 - 19 45</t>
  </si>
  <si>
    <t>11 00 - 13 00 - 15 15 - 17 30 - 19 45 - 22 00 C/CTESİ 24 00</t>
  </si>
  <si>
    <t>0242-312 62 96</t>
  </si>
  <si>
    <t>11 45 - 14 00 - 16 15 - 18 30 - 20 45</t>
  </si>
  <si>
    <t>0264-242 15 00</t>
  </si>
  <si>
    <t>0312-325 90 60</t>
  </si>
  <si>
    <t>0312-219 03 50</t>
  </si>
  <si>
    <t>0312-255 66 72</t>
  </si>
  <si>
    <t>661 84 84</t>
  </si>
  <si>
    <t>523 10 88</t>
  </si>
  <si>
    <t>573 02 02</t>
  </si>
  <si>
    <t>677 59 59</t>
  </si>
  <si>
    <t>670 21 31</t>
  </si>
  <si>
    <t>0452-233 86 40</t>
  </si>
  <si>
    <t>0362-439 20 70</t>
  </si>
  <si>
    <t>0362-290 20 16</t>
  </si>
  <si>
    <t>0462-330 10 01</t>
  </si>
  <si>
    <t>0462-323 33 77</t>
  </si>
  <si>
    <t>0462-321 00 06</t>
  </si>
  <si>
    <t>0362-431 24 71</t>
  </si>
  <si>
    <t>0382-203 00 64</t>
  </si>
  <si>
    <t>KIRŞEHİR KLAS</t>
  </si>
  <si>
    <t>JOBS</t>
  </si>
  <si>
    <t>11 15 - 13 45 - 16 15 - 18 45 - 21 30 C/TESİ 24 00</t>
  </si>
  <si>
    <t>0386-213 13 44</t>
  </si>
  <si>
    <t>11 30 - 13 30 - 15 30 - 17 30 - 19 30 - 21 15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</si>
</sst>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74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8"/>
      <color indexed="8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2"/>
      <color indexed="8"/>
      <name val="Arial Black"/>
      <family val="2"/>
    </font>
    <font>
      <b/>
      <sz val="10"/>
      <name val="Arial Black"/>
      <family val="2"/>
    </font>
    <font>
      <b/>
      <sz val="24"/>
      <color indexed="8"/>
      <name val="Arial Black"/>
      <family val="2"/>
    </font>
    <font>
      <b/>
      <sz val="10"/>
      <color indexed="8"/>
      <name val="Arial Black"/>
      <family val="2"/>
    </font>
    <font>
      <b/>
      <sz val="16"/>
      <color indexed="8"/>
      <name val="Arial Black"/>
      <family val="2"/>
    </font>
    <font>
      <b/>
      <sz val="14"/>
      <color indexed="8"/>
      <name val="Arial Black"/>
      <family val="2"/>
    </font>
    <font>
      <sz val="11"/>
      <name val="Arial"/>
      <family val="2"/>
    </font>
    <font>
      <b/>
      <sz val="11"/>
      <color indexed="8"/>
      <name val="Arial Black"/>
      <family val="2"/>
    </font>
    <font>
      <b/>
      <sz val="12"/>
      <color indexed="8"/>
      <name val="Arial Black"/>
      <family val="2"/>
    </font>
    <font>
      <b/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Arial Black"/>
      <family val="2"/>
    </font>
    <font>
      <b/>
      <sz val="11"/>
      <color indexed="10"/>
      <name val="Arial Black"/>
      <family val="2"/>
    </font>
    <font>
      <u val="single"/>
      <sz val="11"/>
      <color indexed="12"/>
      <name val="Calibri"/>
      <family val="2"/>
    </font>
    <font>
      <sz val="16"/>
      <color indexed="10"/>
      <name val="Arial Black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24"/>
      <color theme="1"/>
      <name val="Arial Black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22"/>
      <color theme="1"/>
      <name val="Arial Black"/>
      <family val="2"/>
    </font>
    <font>
      <b/>
      <sz val="12"/>
      <color theme="0"/>
      <name val="Arial"/>
      <family val="2"/>
    </font>
    <font>
      <b/>
      <sz val="16"/>
      <color rgb="FFFF0000"/>
      <name val="Arial Black"/>
      <family val="2"/>
    </font>
    <font>
      <b/>
      <sz val="10"/>
      <color theme="1"/>
      <name val="Arial Black"/>
      <family val="2"/>
    </font>
    <font>
      <b/>
      <sz val="11"/>
      <color rgb="FFFF0000"/>
      <name val="Arial Black"/>
      <family val="2"/>
    </font>
    <font>
      <b/>
      <sz val="11"/>
      <color theme="1"/>
      <name val="Arial Black"/>
      <family val="2"/>
    </font>
    <font>
      <u val="single"/>
      <sz val="11"/>
      <color theme="10"/>
      <name val="Calibri"/>
      <family val="2"/>
    </font>
    <font>
      <sz val="16"/>
      <color rgb="FFFF0000"/>
      <name val="Arial Black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>
      <alignment/>
    </xf>
    <xf numFmtId="0" fontId="55" fillId="25" borderId="0" xfId="0" applyFont="1" applyFill="1" applyBorder="1" applyAlignment="1">
      <alignment horizontal="center" wrapText="1"/>
    </xf>
    <xf numFmtId="14" fontId="56" fillId="25" borderId="0" xfId="0" applyNumberFormat="1" applyFont="1" applyFill="1" applyBorder="1" applyAlignment="1">
      <alignment horizontal="center" wrapText="1"/>
    </xf>
    <xf numFmtId="0" fontId="56" fillId="25" borderId="0" xfId="0" applyFont="1" applyFill="1" applyBorder="1" applyAlignment="1">
      <alignment horizontal="center" wrapText="1"/>
    </xf>
    <xf numFmtId="0" fontId="57" fillId="25" borderId="0" xfId="0" applyFont="1" applyFill="1" applyBorder="1" applyAlignment="1">
      <alignment horizontal="center" wrapText="1"/>
    </xf>
    <xf numFmtId="0" fontId="56" fillId="25" borderId="0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59" fillId="25" borderId="0" xfId="0" applyFont="1" applyFill="1" applyBorder="1" applyAlignment="1">
      <alignment horizontal="center" wrapText="1"/>
    </xf>
    <xf numFmtId="0" fontId="60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62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>
      <alignment wrapText="1" shrinkToFit="1"/>
    </xf>
    <xf numFmtId="0" fontId="61" fillId="0" borderId="0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61" fillId="0" borderId="0" xfId="0" applyFont="1" applyBorder="1" applyAlignment="1">
      <alignment wrapText="1"/>
    </xf>
    <xf numFmtId="0" fontId="25" fillId="26" borderId="0" xfId="0" applyFont="1" applyFill="1" applyBorder="1" applyAlignment="1">
      <alignment/>
    </xf>
    <xf numFmtId="0" fontId="61" fillId="26" borderId="0" xfId="0" applyFont="1" applyFill="1" applyBorder="1" applyAlignment="1">
      <alignment horizontal="center"/>
    </xf>
    <xf numFmtId="0" fontId="25" fillId="26" borderId="0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 wrapText="1"/>
    </xf>
    <xf numFmtId="14" fontId="64" fillId="0" borderId="0" xfId="0" applyNumberFormat="1" applyFont="1" applyFill="1" applyBorder="1" applyAlignment="1">
      <alignment horizontal="center" wrapText="1"/>
    </xf>
    <xf numFmtId="14" fontId="56" fillId="0" borderId="0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fill"/>
    </xf>
    <xf numFmtId="0" fontId="25" fillId="0" borderId="0" xfId="0" applyFont="1" applyFill="1" applyBorder="1" applyAlignment="1">
      <alignment horizontal="fill"/>
    </xf>
    <xf numFmtId="0" fontId="25" fillId="0" borderId="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 shrinkToFit="1"/>
    </xf>
    <xf numFmtId="0" fontId="25" fillId="0" borderId="0" xfId="0" applyFont="1" applyFill="1" applyBorder="1" applyAlignment="1">
      <alignment horizontal="center" wrapText="1" shrinkToFit="1"/>
    </xf>
    <xf numFmtId="0" fontId="25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distributed" wrapText="1"/>
    </xf>
    <xf numFmtId="0" fontId="25" fillId="0" borderId="0" xfId="0" applyFont="1" applyFill="1" applyBorder="1" applyAlignment="1">
      <alignment horizontal="center" vertical="distributed" wrapText="1" shrinkToFit="1"/>
    </xf>
    <xf numFmtId="0" fontId="25" fillId="0" borderId="0" xfId="0" applyFont="1" applyFill="1" applyBorder="1" applyAlignment="1">
      <alignment vertical="distributed" wrapText="1"/>
    </xf>
    <xf numFmtId="0" fontId="25" fillId="0" borderId="0" xfId="0" applyFont="1" applyFill="1" applyBorder="1" applyAlignment="1">
      <alignment vertical="distributed" wrapText="1" shrinkToFit="1"/>
    </xf>
    <xf numFmtId="0" fontId="65" fillId="0" borderId="0" xfId="0" applyFont="1" applyFill="1" applyBorder="1" applyAlignment="1">
      <alignment horizontal="center" vertical="distributed" wrapText="1"/>
    </xf>
    <xf numFmtId="0" fontId="5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shrinkToFit="1"/>
    </xf>
    <xf numFmtId="0" fontId="2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vertical="distributed" wrapText="1"/>
    </xf>
    <xf numFmtId="0" fontId="3" fillId="0" borderId="0" xfId="0" applyFont="1" applyFill="1" applyBorder="1" applyAlignment="1">
      <alignment horizontal="center" vertical="distributed" wrapText="1" shrinkToFit="1"/>
    </xf>
    <xf numFmtId="0" fontId="3" fillId="0" borderId="0" xfId="0" applyFont="1" applyFill="1" applyBorder="1" applyAlignment="1">
      <alignment vertical="distributed" wrapText="1"/>
    </xf>
    <xf numFmtId="0" fontId="25" fillId="0" borderId="0" xfId="0" applyFont="1" applyFill="1" applyBorder="1" applyAlignment="1">
      <alignment horizontal="left" vertical="distributed" wrapText="1" shrinkToFit="1"/>
    </xf>
    <xf numFmtId="0" fontId="3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9" fillId="0" borderId="0" xfId="48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 vertical="distributed"/>
    </xf>
    <xf numFmtId="0" fontId="25" fillId="0" borderId="0" xfId="0" applyFont="1" applyBorder="1" applyAlignment="1">
      <alignment vertical="distributed" wrapText="1" shrinkToFit="1"/>
    </xf>
    <xf numFmtId="0" fontId="25" fillId="0" borderId="0" xfId="0" applyFont="1" applyBorder="1" applyAlignment="1">
      <alignment horizontal="left" vertical="distributed"/>
    </xf>
    <xf numFmtId="0" fontId="25" fillId="0" borderId="0" xfId="0" applyFont="1" applyFill="1" applyBorder="1" applyAlignment="1">
      <alignment horizontal="center" shrinkToFit="1"/>
    </xf>
    <xf numFmtId="0" fontId="58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distributed" wrapText="1" shrinkToFit="1"/>
    </xf>
    <xf numFmtId="0" fontId="3" fillId="0" borderId="0" xfId="0" applyFont="1" applyFill="1" applyBorder="1" applyAlignment="1">
      <alignment wrapText="1" shrinkToFit="1"/>
    </xf>
    <xf numFmtId="0" fontId="7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justify"/>
    </xf>
    <xf numFmtId="0" fontId="66" fillId="0" borderId="0" xfId="0" applyFont="1" applyFill="1" applyBorder="1" applyAlignment="1">
      <alignment horizontal="justify"/>
    </xf>
    <xf numFmtId="0" fontId="68" fillId="0" borderId="0" xfId="0" applyFont="1" applyFill="1" applyBorder="1" applyAlignment="1">
      <alignment horizontal="justify"/>
    </xf>
    <xf numFmtId="0" fontId="64" fillId="0" borderId="0" xfId="0" applyFont="1" applyFill="1" applyBorder="1" applyAlignment="1">
      <alignment horizontal="justify"/>
    </xf>
    <xf numFmtId="0" fontId="55" fillId="0" borderId="0" xfId="0" applyFont="1" applyFill="1" applyBorder="1" applyAlignment="1">
      <alignment horizontal="justify"/>
    </xf>
    <xf numFmtId="0" fontId="25" fillId="0" borderId="0" xfId="0" applyFont="1" applyFill="1" applyBorder="1" applyAlignment="1">
      <alignment horizontal="justify"/>
    </xf>
    <xf numFmtId="0" fontId="54" fillId="0" borderId="0" xfId="0" applyFont="1" applyFill="1" applyBorder="1" applyAlignment="1">
      <alignment horizontal="justify"/>
    </xf>
    <xf numFmtId="0" fontId="25" fillId="0" borderId="0" xfId="0" applyFont="1" applyFill="1" applyBorder="1" applyAlignment="1" applyProtection="1">
      <alignment horizontal="justify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>
      <alignment horizontal="left"/>
    </xf>
    <xf numFmtId="14" fontId="59" fillId="0" borderId="0" xfId="0" applyNumberFormat="1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 applyProtection="1">
      <alignment horizontal="left"/>
      <protection locked="0"/>
    </xf>
    <xf numFmtId="0" fontId="72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vertical="distributed" wrapText="1" readingOrder="1"/>
    </xf>
    <xf numFmtId="14" fontId="59" fillId="0" borderId="0" xfId="0" applyNumberFormat="1" applyFont="1" applyFill="1" applyBorder="1" applyAlignment="1">
      <alignment horizontal="center" wrapText="1"/>
    </xf>
    <xf numFmtId="14" fontId="26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0" fontId="69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justify"/>
      <protection locked="0"/>
    </xf>
    <xf numFmtId="0" fontId="7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73" fillId="0" borderId="0" xfId="0" applyFont="1" applyBorder="1" applyAlignment="1">
      <alignment/>
    </xf>
    <xf numFmtId="0" fontId="59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9" fillId="0" borderId="0" xfId="48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37.75390625" style="0" customWidth="1"/>
    <col min="2" max="2" width="54.7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67</v>
      </c>
      <c r="B5" t="s">
        <v>68</v>
      </c>
    </row>
    <row r="6" spans="1:2" ht="12.75">
      <c r="A6" t="s">
        <v>69</v>
      </c>
      <c r="B6" t="s">
        <v>5</v>
      </c>
    </row>
    <row r="7" spans="1:2" ht="12.75">
      <c r="A7" t="s">
        <v>6</v>
      </c>
      <c r="B7" t="s">
        <v>70</v>
      </c>
    </row>
    <row r="8" spans="1:2" ht="12.75">
      <c r="A8" t="s">
        <v>103</v>
      </c>
      <c r="B8" t="s">
        <v>241</v>
      </c>
    </row>
    <row r="9" spans="1:2" ht="12.75">
      <c r="A9" t="s">
        <v>262</v>
      </c>
      <c r="B9" t="s">
        <v>263</v>
      </c>
    </row>
    <row r="10" spans="1:2" ht="12.75">
      <c r="A10" s="4" t="s">
        <v>72</v>
      </c>
      <c r="B10" t="s">
        <v>68</v>
      </c>
    </row>
    <row r="11" spans="1:2" ht="12.75">
      <c r="A11" t="s">
        <v>97</v>
      </c>
      <c r="B11" t="s">
        <v>47</v>
      </c>
    </row>
    <row r="13" spans="1:2" ht="12.75">
      <c r="A13" s="2" t="s">
        <v>2</v>
      </c>
      <c r="B13" s="1"/>
    </row>
    <row r="14" spans="1:2" s="4" customFormat="1" ht="12.75">
      <c r="A14" s="4" t="s">
        <v>97</v>
      </c>
      <c r="B14" s="4" t="s">
        <v>4</v>
      </c>
    </row>
    <row r="15" spans="1:2" s="4" customFormat="1" ht="12.75">
      <c r="A15" s="4" t="s">
        <v>72</v>
      </c>
      <c r="B15" s="4" t="s">
        <v>73</v>
      </c>
    </row>
    <row r="16" spans="1:2" s="4" customFormat="1" ht="12.75">
      <c r="A16" s="4" t="s">
        <v>71</v>
      </c>
      <c r="B16" s="4" t="s">
        <v>59</v>
      </c>
    </row>
    <row r="17" spans="1:2" s="4" customFormat="1" ht="12.75">
      <c r="A17" s="4" t="s">
        <v>74</v>
      </c>
      <c r="B17" s="4" t="s">
        <v>33</v>
      </c>
    </row>
    <row r="18" spans="1:2" s="4" customFormat="1" ht="12.75">
      <c r="A18" t="s">
        <v>67</v>
      </c>
      <c r="B18" s="4" t="s">
        <v>59</v>
      </c>
    </row>
    <row r="19" spans="1:2" s="4" customFormat="1" ht="12.75">
      <c r="A19" t="s">
        <v>103</v>
      </c>
      <c r="B19" s="4" t="s">
        <v>82</v>
      </c>
    </row>
    <row r="20" spans="1:2" s="4" customFormat="1" ht="12.75">
      <c r="A20" s="4" t="s">
        <v>6</v>
      </c>
      <c r="B20" s="4" t="s">
        <v>7</v>
      </c>
    </row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pans="1:5" ht="12.75">
      <c r="A27" s="4"/>
      <c r="B27" s="4"/>
      <c r="E27" s="1"/>
    </row>
    <row r="28" ht="12.75">
      <c r="A28" s="4"/>
    </row>
    <row r="48" ht="12.75">
      <c r="B48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zoomScalePageLayoutView="0" workbookViewId="0" topLeftCell="A1">
      <selection activeCell="J13" sqref="J13"/>
    </sheetView>
  </sheetViews>
  <sheetFormatPr defaultColWidth="9.00390625" defaultRowHeight="12.75"/>
  <cols>
    <col min="1" max="1" width="5.375" style="144" customWidth="1"/>
    <col min="2" max="2" width="16.875" style="82" hidden="1" customWidth="1"/>
    <col min="3" max="4" width="16.125" style="83" hidden="1" customWidth="1"/>
    <col min="5" max="5" width="52.625" style="47" customWidth="1"/>
    <col min="6" max="6" width="14.00390625" style="56" customWidth="1"/>
    <col min="7" max="7" width="58.75390625" style="90" bestFit="1" customWidth="1"/>
    <col min="8" max="8" width="11.00390625" style="68" customWidth="1"/>
    <col min="9" max="9" width="10.75390625" style="47" customWidth="1"/>
    <col min="10" max="10" width="11.00390625" style="47" customWidth="1"/>
    <col min="11" max="11" width="10.125" style="47" customWidth="1"/>
    <col min="12" max="12" width="10.625" style="47" customWidth="1"/>
    <col min="13" max="13" width="10.25390625" style="47" customWidth="1"/>
    <col min="14" max="14" width="9.875" style="47" customWidth="1"/>
    <col min="15" max="15" width="11.125" style="47" customWidth="1"/>
    <col min="16" max="16384" width="9.125" style="47" customWidth="1"/>
  </cols>
  <sheetData>
    <row r="1" spans="1:15" ht="36.75">
      <c r="A1" s="44" t="s">
        <v>34</v>
      </c>
      <c r="B1" s="45"/>
      <c r="C1" s="45"/>
      <c r="D1" s="45"/>
      <c r="E1" s="140" t="s">
        <v>103</v>
      </c>
      <c r="F1" s="140"/>
      <c r="G1" s="140"/>
      <c r="H1" s="140"/>
      <c r="I1" s="140"/>
      <c r="J1" s="140"/>
      <c r="K1" s="141"/>
      <c r="L1" s="141"/>
      <c r="M1" s="141"/>
      <c r="N1" s="141"/>
      <c r="O1" s="141"/>
    </row>
    <row r="2" spans="1:15" ht="22.5">
      <c r="A2" s="101" t="s">
        <v>157</v>
      </c>
      <c r="B2" s="142"/>
      <c r="C2" s="142"/>
      <c r="D2" s="142"/>
      <c r="E2" s="142"/>
      <c r="F2" s="156"/>
      <c r="G2" s="142"/>
      <c r="H2" s="142"/>
      <c r="I2" s="143"/>
      <c r="J2" s="143"/>
      <c r="K2" s="143"/>
      <c r="L2" s="144"/>
      <c r="M2" s="144"/>
      <c r="N2" s="144"/>
      <c r="O2" s="144"/>
    </row>
    <row r="3" spans="1:15" ht="18.75">
      <c r="A3" s="145" t="s">
        <v>104</v>
      </c>
      <c r="B3" s="145"/>
      <c r="C3" s="145"/>
      <c r="D3" s="145"/>
      <c r="E3" s="145"/>
      <c r="F3" s="157"/>
      <c r="G3" s="145"/>
      <c r="H3" s="106"/>
      <c r="I3" s="106"/>
      <c r="J3" s="146"/>
      <c r="K3" s="144"/>
      <c r="L3" s="144"/>
      <c r="M3" s="144"/>
      <c r="N3" s="144"/>
      <c r="O3" s="144"/>
    </row>
    <row r="4" spans="1:15" s="53" customFormat="1" ht="18">
      <c r="A4" s="48" t="s">
        <v>10</v>
      </c>
      <c r="B4" s="49" t="s">
        <v>11</v>
      </c>
      <c r="C4" s="49" t="s">
        <v>12</v>
      </c>
      <c r="D4" s="49" t="s">
        <v>12</v>
      </c>
      <c r="E4" s="49" t="s">
        <v>13</v>
      </c>
      <c r="F4" s="155" t="s">
        <v>37</v>
      </c>
      <c r="G4" s="138"/>
      <c r="H4" s="137">
        <v>41488</v>
      </c>
      <c r="I4" s="137">
        <v>41495</v>
      </c>
      <c r="J4" s="137">
        <v>41502</v>
      </c>
      <c r="K4" s="137">
        <v>41509</v>
      </c>
      <c r="L4" s="137">
        <v>41516</v>
      </c>
      <c r="M4" s="137">
        <v>41523</v>
      </c>
      <c r="N4" s="137">
        <v>41530</v>
      </c>
      <c r="O4" s="137">
        <v>41537</v>
      </c>
    </row>
    <row r="5" spans="1:8" s="53" customFormat="1" ht="18">
      <c r="A5" s="49" t="s">
        <v>14</v>
      </c>
      <c r="B5" s="49" t="s">
        <v>14</v>
      </c>
      <c r="C5" s="49" t="s">
        <v>14</v>
      </c>
      <c r="D5" s="49"/>
      <c r="E5" s="49" t="s">
        <v>14</v>
      </c>
      <c r="F5" s="155"/>
      <c r="G5" s="139" t="s">
        <v>14</v>
      </c>
      <c r="H5" s="55" t="s">
        <v>14</v>
      </c>
    </row>
    <row r="6" spans="1:15" s="64" customFormat="1" ht="24.75">
      <c r="A6" s="56">
        <v>1</v>
      </c>
      <c r="B6" s="57"/>
      <c r="C6" s="57"/>
      <c r="D6" s="58" t="s">
        <v>105</v>
      </c>
      <c r="E6" s="59" t="s">
        <v>106</v>
      </c>
      <c r="F6" s="66" t="s">
        <v>244</v>
      </c>
      <c r="G6" s="90" t="s">
        <v>201</v>
      </c>
      <c r="H6" s="72"/>
      <c r="I6" s="72"/>
      <c r="L6" s="66"/>
      <c r="M6" s="66"/>
      <c r="N6" s="66"/>
      <c r="O6" s="67"/>
    </row>
    <row r="7" spans="1:15" s="64" customFormat="1" ht="24.75">
      <c r="A7" s="56">
        <v>2</v>
      </c>
      <c r="B7" s="57" t="s">
        <v>17</v>
      </c>
      <c r="C7" s="57"/>
      <c r="D7" s="58" t="s">
        <v>105</v>
      </c>
      <c r="E7" s="59" t="s">
        <v>144</v>
      </c>
      <c r="F7" s="66" t="s">
        <v>260</v>
      </c>
      <c r="G7" s="90" t="s">
        <v>159</v>
      </c>
      <c r="H7" s="72"/>
      <c r="I7" s="63"/>
      <c r="L7" s="66"/>
      <c r="M7" s="66"/>
      <c r="N7" s="66"/>
      <c r="O7" s="67"/>
    </row>
    <row r="8" spans="1:15" s="64" customFormat="1" ht="15">
      <c r="A8" s="56">
        <f aca="true" t="shared" si="0" ref="A8:A34">A7+1</f>
        <v>3</v>
      </c>
      <c r="B8" s="57" t="s">
        <v>18</v>
      </c>
      <c r="C8" s="57"/>
      <c r="D8" s="58" t="s">
        <v>105</v>
      </c>
      <c r="E8" s="59" t="s">
        <v>107</v>
      </c>
      <c r="F8" s="66" t="s">
        <v>245</v>
      </c>
      <c r="G8" s="90" t="s">
        <v>195</v>
      </c>
      <c r="H8" s="62"/>
      <c r="I8" s="68"/>
      <c r="L8" s="70"/>
      <c r="M8" s="70"/>
      <c r="N8" s="70"/>
      <c r="O8" s="67"/>
    </row>
    <row r="9" spans="1:15" s="64" customFormat="1" ht="15">
      <c r="A9" s="56">
        <f t="shared" si="0"/>
        <v>4</v>
      </c>
      <c r="B9" s="57" t="s">
        <v>18</v>
      </c>
      <c r="C9" s="57"/>
      <c r="D9" s="58" t="s">
        <v>105</v>
      </c>
      <c r="E9" s="59" t="s">
        <v>108</v>
      </c>
      <c r="F9" s="66" t="s">
        <v>246</v>
      </c>
      <c r="G9" s="90" t="s">
        <v>196</v>
      </c>
      <c r="H9" s="62"/>
      <c r="I9" s="63"/>
      <c r="J9" s="69"/>
      <c r="L9" s="70"/>
      <c r="M9" s="70"/>
      <c r="N9" s="70"/>
      <c r="O9" s="67"/>
    </row>
    <row r="10" spans="1:15" s="64" customFormat="1" ht="24.75">
      <c r="A10" s="56">
        <f t="shared" si="0"/>
        <v>5</v>
      </c>
      <c r="B10" s="71" t="s">
        <v>18</v>
      </c>
      <c r="C10" s="57"/>
      <c r="D10" s="58" t="s">
        <v>110</v>
      </c>
      <c r="E10" s="59" t="s">
        <v>109</v>
      </c>
      <c r="F10" s="66" t="s">
        <v>247</v>
      </c>
      <c r="G10" s="90" t="s">
        <v>194</v>
      </c>
      <c r="H10" s="62"/>
      <c r="I10" s="72"/>
      <c r="L10" s="70"/>
      <c r="M10" s="70"/>
      <c r="N10" s="70"/>
      <c r="O10" s="67"/>
    </row>
    <row r="11" spans="1:15" s="64" customFormat="1" ht="15">
      <c r="A11" s="56">
        <f t="shared" si="0"/>
        <v>6</v>
      </c>
      <c r="B11" s="57" t="s">
        <v>18</v>
      </c>
      <c r="C11" s="57"/>
      <c r="D11" s="58" t="s">
        <v>77</v>
      </c>
      <c r="E11" s="59" t="s">
        <v>145</v>
      </c>
      <c r="F11" s="129" t="s">
        <v>95</v>
      </c>
      <c r="G11" s="90" t="s">
        <v>182</v>
      </c>
      <c r="H11" s="62"/>
      <c r="I11" s="63"/>
      <c r="L11" s="70"/>
      <c r="M11" s="70"/>
      <c r="N11" s="70"/>
      <c r="O11" s="67"/>
    </row>
    <row r="12" spans="1:15" s="64" customFormat="1" ht="24.75">
      <c r="A12" s="56">
        <f t="shared" si="0"/>
        <v>7</v>
      </c>
      <c r="B12" s="57" t="s">
        <v>18</v>
      </c>
      <c r="C12" s="57"/>
      <c r="D12" s="58" t="s">
        <v>38</v>
      </c>
      <c r="E12" s="59" t="s">
        <v>111</v>
      </c>
      <c r="F12" s="66" t="s">
        <v>188</v>
      </c>
      <c r="G12" s="90" t="s">
        <v>82</v>
      </c>
      <c r="H12" s="72"/>
      <c r="I12" s="72"/>
      <c r="L12" s="66"/>
      <c r="M12" s="66"/>
      <c r="N12" s="66"/>
      <c r="O12" s="74"/>
    </row>
    <row r="13" spans="1:9" s="64" customFormat="1" ht="24.75">
      <c r="A13" s="56">
        <f t="shared" si="0"/>
        <v>8</v>
      </c>
      <c r="B13" s="57" t="s">
        <v>19</v>
      </c>
      <c r="C13" s="57"/>
      <c r="D13" s="58" t="s">
        <v>77</v>
      </c>
      <c r="E13" s="59" t="s">
        <v>112</v>
      </c>
      <c r="F13" s="66" t="s">
        <v>234</v>
      </c>
      <c r="G13" s="90" t="s">
        <v>233</v>
      </c>
      <c r="H13" s="72"/>
      <c r="I13" s="68"/>
    </row>
    <row r="14" spans="1:9" s="64" customFormat="1" ht="24.75">
      <c r="A14" s="56">
        <f t="shared" si="0"/>
        <v>9</v>
      </c>
      <c r="B14" s="71" t="s">
        <v>19</v>
      </c>
      <c r="C14" s="57"/>
      <c r="D14" s="58" t="s">
        <v>38</v>
      </c>
      <c r="E14" s="59" t="s">
        <v>146</v>
      </c>
      <c r="F14" s="66" t="s">
        <v>242</v>
      </c>
      <c r="G14" s="90" t="s">
        <v>243</v>
      </c>
      <c r="H14" s="62"/>
      <c r="I14" s="72"/>
    </row>
    <row r="15" spans="1:9" s="64" customFormat="1" ht="24.75">
      <c r="A15" s="56">
        <f t="shared" si="0"/>
        <v>10</v>
      </c>
      <c r="B15" s="57" t="s">
        <v>20</v>
      </c>
      <c r="C15" s="57"/>
      <c r="D15" s="58" t="s">
        <v>115</v>
      </c>
      <c r="E15" s="59" t="s">
        <v>55</v>
      </c>
      <c r="F15" s="66" t="s">
        <v>56</v>
      </c>
      <c r="G15" s="90" t="s">
        <v>82</v>
      </c>
      <c r="H15" s="72"/>
      <c r="I15" s="72"/>
    </row>
    <row r="16" spans="1:9" s="64" customFormat="1" ht="24.75">
      <c r="A16" s="56">
        <f t="shared" si="0"/>
        <v>11</v>
      </c>
      <c r="B16" s="57" t="s">
        <v>21</v>
      </c>
      <c r="C16" s="57"/>
      <c r="D16" s="58" t="s">
        <v>77</v>
      </c>
      <c r="E16" s="59" t="s">
        <v>49</v>
      </c>
      <c r="F16" s="66" t="s">
        <v>40</v>
      </c>
      <c r="G16" s="90" t="s">
        <v>185</v>
      </c>
      <c r="H16" s="72"/>
      <c r="I16" s="63"/>
    </row>
    <row r="17" spans="1:9" s="64" customFormat="1" ht="24.75">
      <c r="A17" s="56">
        <f t="shared" si="0"/>
        <v>12</v>
      </c>
      <c r="B17" s="71" t="s">
        <v>22</v>
      </c>
      <c r="C17" s="57"/>
      <c r="D17" s="58" t="s">
        <v>38</v>
      </c>
      <c r="E17" s="59" t="s">
        <v>147</v>
      </c>
      <c r="F17" s="66" t="s">
        <v>60</v>
      </c>
      <c r="G17" s="90" t="s">
        <v>233</v>
      </c>
      <c r="H17" s="72"/>
      <c r="I17" s="72"/>
    </row>
    <row r="18" spans="1:9" s="64" customFormat="1" ht="24.75">
      <c r="A18" s="56">
        <f t="shared" si="0"/>
        <v>13</v>
      </c>
      <c r="B18" s="57" t="s">
        <v>23</v>
      </c>
      <c r="C18" s="57"/>
      <c r="D18" s="58" t="s">
        <v>105</v>
      </c>
      <c r="E18" s="59" t="s">
        <v>113</v>
      </c>
      <c r="F18" s="66" t="s">
        <v>236</v>
      </c>
      <c r="G18" s="90" t="s">
        <v>233</v>
      </c>
      <c r="H18" s="72"/>
      <c r="I18" s="77"/>
    </row>
    <row r="19" spans="1:9" s="64" customFormat="1" ht="24.75">
      <c r="A19" s="56">
        <f t="shared" si="0"/>
        <v>14</v>
      </c>
      <c r="B19" s="57" t="s">
        <v>24</v>
      </c>
      <c r="C19" s="57"/>
      <c r="D19" s="58" t="s">
        <v>120</v>
      </c>
      <c r="E19" s="59" t="s">
        <v>114</v>
      </c>
      <c r="F19" s="66" t="s">
        <v>212</v>
      </c>
      <c r="G19" s="90" t="s">
        <v>164</v>
      </c>
      <c r="H19" s="72"/>
      <c r="I19" s="72"/>
    </row>
    <row r="20" spans="1:9" s="64" customFormat="1" ht="24.75">
      <c r="A20" s="56">
        <f t="shared" si="0"/>
        <v>15</v>
      </c>
      <c r="B20" s="71" t="s">
        <v>25</v>
      </c>
      <c r="C20" s="57"/>
      <c r="D20" s="58" t="s">
        <v>38</v>
      </c>
      <c r="E20" s="59" t="s">
        <v>149</v>
      </c>
      <c r="F20" s="66" t="s">
        <v>86</v>
      </c>
      <c r="G20" s="90" t="s">
        <v>66</v>
      </c>
      <c r="H20" s="72"/>
      <c r="I20" s="76"/>
    </row>
    <row r="21" spans="1:9" s="64" customFormat="1" ht="24.75">
      <c r="A21" s="56">
        <f t="shared" si="0"/>
        <v>16</v>
      </c>
      <c r="B21" s="57" t="s">
        <v>25</v>
      </c>
      <c r="C21" s="57"/>
      <c r="D21" s="58" t="s">
        <v>38</v>
      </c>
      <c r="E21" s="59" t="s">
        <v>62</v>
      </c>
      <c r="F21" s="66" t="s">
        <v>63</v>
      </c>
      <c r="G21" s="90" t="s">
        <v>164</v>
      </c>
      <c r="H21" s="72"/>
      <c r="I21" s="68"/>
    </row>
    <row r="22" spans="1:9" s="64" customFormat="1" ht="24.75">
      <c r="A22" s="56">
        <f>A21+1</f>
        <v>17</v>
      </c>
      <c r="B22" s="71" t="s">
        <v>26</v>
      </c>
      <c r="C22" s="57"/>
      <c r="D22" s="58" t="s">
        <v>105</v>
      </c>
      <c r="E22" s="59" t="s">
        <v>116</v>
      </c>
      <c r="F22" s="56" t="s">
        <v>99</v>
      </c>
      <c r="G22" s="90" t="s">
        <v>65</v>
      </c>
      <c r="H22" s="72"/>
      <c r="I22" s="77"/>
    </row>
    <row r="23" spans="1:10" s="64" customFormat="1" ht="24.75">
      <c r="A23" s="56">
        <f t="shared" si="0"/>
        <v>18</v>
      </c>
      <c r="B23" s="71" t="s">
        <v>27</v>
      </c>
      <c r="C23" s="57"/>
      <c r="D23" s="58" t="s">
        <v>105</v>
      </c>
      <c r="E23" s="59" t="s">
        <v>117</v>
      </c>
      <c r="F23" s="66" t="s">
        <v>237</v>
      </c>
      <c r="G23" s="90" t="s">
        <v>238</v>
      </c>
      <c r="H23" s="72"/>
      <c r="I23" s="63"/>
      <c r="J23" s="69"/>
    </row>
    <row r="24" spans="1:9" s="64" customFormat="1" ht="24.75">
      <c r="A24" s="56">
        <f t="shared" si="0"/>
        <v>19</v>
      </c>
      <c r="B24" s="57" t="s">
        <v>28</v>
      </c>
      <c r="C24" s="57"/>
      <c r="D24" s="58" t="s">
        <v>105</v>
      </c>
      <c r="E24" s="59" t="s">
        <v>118</v>
      </c>
      <c r="F24" s="66" t="s">
        <v>64</v>
      </c>
      <c r="G24" s="90" t="s">
        <v>187</v>
      </c>
      <c r="H24" s="72"/>
      <c r="I24" s="77"/>
    </row>
    <row r="25" spans="1:9" s="64" customFormat="1" ht="24.75">
      <c r="A25" s="56">
        <f t="shared" si="0"/>
        <v>20</v>
      </c>
      <c r="B25" s="57" t="s">
        <v>29</v>
      </c>
      <c r="C25" s="57"/>
      <c r="D25" s="58" t="s">
        <v>120</v>
      </c>
      <c r="E25" s="59" t="s">
        <v>119</v>
      </c>
      <c r="F25" s="66" t="s">
        <v>248</v>
      </c>
      <c r="G25" s="90" t="s">
        <v>57</v>
      </c>
      <c r="H25" s="62"/>
      <c r="I25" s="72"/>
    </row>
    <row r="26" spans="1:9" s="64" customFormat="1" ht="24.75">
      <c r="A26" s="56">
        <f t="shared" si="0"/>
        <v>21</v>
      </c>
      <c r="B26" s="71" t="s">
        <v>29</v>
      </c>
      <c r="C26" s="57"/>
      <c r="D26" s="58" t="s">
        <v>38</v>
      </c>
      <c r="E26" s="59" t="s">
        <v>121</v>
      </c>
      <c r="F26" s="66" t="s">
        <v>205</v>
      </c>
      <c r="G26" s="90" t="s">
        <v>65</v>
      </c>
      <c r="H26" s="72"/>
      <c r="I26" s="72"/>
    </row>
    <row r="27" spans="1:9" s="64" customFormat="1" ht="24.75">
      <c r="A27" s="56">
        <f t="shared" si="0"/>
        <v>22</v>
      </c>
      <c r="B27" s="57" t="s">
        <v>29</v>
      </c>
      <c r="C27" s="57"/>
      <c r="D27" s="58" t="s">
        <v>77</v>
      </c>
      <c r="E27" s="59" t="s">
        <v>122</v>
      </c>
      <c r="F27" s="66" t="s">
        <v>169</v>
      </c>
      <c r="G27" s="90" t="s">
        <v>170</v>
      </c>
      <c r="H27" s="72"/>
      <c r="I27" s="63"/>
    </row>
    <row r="28" spans="1:9" s="64" customFormat="1" ht="24.75">
      <c r="A28" s="56">
        <f t="shared" si="0"/>
        <v>23</v>
      </c>
      <c r="B28" s="57" t="s">
        <v>29</v>
      </c>
      <c r="C28" s="57"/>
      <c r="D28" s="58" t="s">
        <v>38</v>
      </c>
      <c r="E28" s="59" t="s">
        <v>123</v>
      </c>
      <c r="F28" s="129" t="s">
        <v>43</v>
      </c>
      <c r="G28" s="90" t="s">
        <v>39</v>
      </c>
      <c r="H28" s="62"/>
      <c r="I28" s="72"/>
    </row>
    <row r="29" spans="1:9" s="64" customFormat="1" ht="24.75">
      <c r="A29" s="56">
        <f t="shared" si="0"/>
        <v>24</v>
      </c>
      <c r="B29" s="57" t="s">
        <v>29</v>
      </c>
      <c r="C29" s="57"/>
      <c r="D29" s="58" t="s">
        <v>38</v>
      </c>
      <c r="E29" s="59" t="s">
        <v>150</v>
      </c>
      <c r="F29" s="66" t="s">
        <v>30</v>
      </c>
      <c r="G29" s="90" t="s">
        <v>82</v>
      </c>
      <c r="H29" s="72"/>
      <c r="I29" s="63"/>
    </row>
    <row r="30" spans="1:9" s="64" customFormat="1" ht="24.75">
      <c r="A30" s="56">
        <f t="shared" si="0"/>
        <v>25</v>
      </c>
      <c r="B30" s="71" t="s">
        <v>29</v>
      </c>
      <c r="C30" s="57"/>
      <c r="D30" s="58" t="s">
        <v>105</v>
      </c>
      <c r="E30" s="59" t="s">
        <v>124</v>
      </c>
      <c r="F30" s="66" t="s">
        <v>249</v>
      </c>
      <c r="G30" s="90" t="s">
        <v>193</v>
      </c>
      <c r="H30" s="72"/>
      <c r="I30" s="77"/>
    </row>
    <row r="31" spans="1:9" s="64" customFormat="1" ht="24.75">
      <c r="A31" s="56">
        <f t="shared" si="0"/>
        <v>26</v>
      </c>
      <c r="B31" s="57" t="s">
        <v>29</v>
      </c>
      <c r="C31" s="57"/>
      <c r="D31" s="58" t="s">
        <v>110</v>
      </c>
      <c r="E31" s="59" t="s">
        <v>125</v>
      </c>
      <c r="F31" s="66" t="s">
        <v>250</v>
      </c>
      <c r="G31" s="90" t="s">
        <v>39</v>
      </c>
      <c r="H31" s="62"/>
      <c r="I31" s="72"/>
    </row>
    <row r="32" spans="1:9" s="64" customFormat="1" ht="24.75">
      <c r="A32" s="56">
        <f t="shared" si="0"/>
        <v>27</v>
      </c>
      <c r="B32" s="57" t="s">
        <v>29</v>
      </c>
      <c r="C32" s="57"/>
      <c r="D32" s="58" t="s">
        <v>115</v>
      </c>
      <c r="E32" s="59" t="s">
        <v>126</v>
      </c>
      <c r="F32" s="66" t="s">
        <v>251</v>
      </c>
      <c r="G32" s="90" t="s">
        <v>192</v>
      </c>
      <c r="H32" s="62"/>
      <c r="I32" s="72"/>
    </row>
    <row r="33" spans="1:9" s="64" customFormat="1" ht="15">
      <c r="A33" s="56">
        <f t="shared" si="0"/>
        <v>28</v>
      </c>
      <c r="B33" s="57" t="s">
        <v>29</v>
      </c>
      <c r="C33" s="57"/>
      <c r="D33" s="58" t="s">
        <v>77</v>
      </c>
      <c r="E33" s="59" t="s">
        <v>127</v>
      </c>
      <c r="F33" s="66" t="s">
        <v>204</v>
      </c>
      <c r="G33" s="90" t="s">
        <v>170</v>
      </c>
      <c r="H33" s="62"/>
      <c r="I33" s="63"/>
    </row>
    <row r="34" spans="1:9" s="64" customFormat="1" ht="24.75">
      <c r="A34" s="56">
        <f t="shared" si="0"/>
        <v>29</v>
      </c>
      <c r="B34" s="57" t="s">
        <v>29</v>
      </c>
      <c r="C34" s="57"/>
      <c r="D34" s="58" t="s">
        <v>133</v>
      </c>
      <c r="E34" s="59" t="s">
        <v>96</v>
      </c>
      <c r="F34" s="56" t="s">
        <v>93</v>
      </c>
      <c r="G34" s="90" t="s">
        <v>33</v>
      </c>
      <c r="H34" s="72"/>
      <c r="I34" s="72"/>
    </row>
    <row r="35" spans="1:9" s="64" customFormat="1" ht="24.75">
      <c r="A35" s="56">
        <v>30</v>
      </c>
      <c r="B35" s="57"/>
      <c r="C35" s="57"/>
      <c r="D35" s="58" t="s">
        <v>105</v>
      </c>
      <c r="E35" s="59" t="s">
        <v>128</v>
      </c>
      <c r="F35" s="66" t="s">
        <v>231</v>
      </c>
      <c r="G35" s="90" t="s">
        <v>232</v>
      </c>
      <c r="H35" s="72"/>
      <c r="I35" s="68"/>
    </row>
    <row r="36" spans="1:9" s="64" customFormat="1" ht="24.75">
      <c r="A36" s="56">
        <v>31</v>
      </c>
      <c r="B36" s="57"/>
      <c r="C36" s="57"/>
      <c r="D36" s="58" t="s">
        <v>38</v>
      </c>
      <c r="E36" s="59" t="s">
        <v>52</v>
      </c>
      <c r="F36" s="66" t="s">
        <v>54</v>
      </c>
      <c r="G36" s="90" t="s">
        <v>179</v>
      </c>
      <c r="H36" s="72"/>
      <c r="I36" s="72"/>
    </row>
    <row r="37" spans="1:9" s="64" customFormat="1" ht="24.75">
      <c r="A37" s="56">
        <v>32</v>
      </c>
      <c r="B37" s="57"/>
      <c r="C37" s="57"/>
      <c r="D37" s="58" t="s">
        <v>105</v>
      </c>
      <c r="E37" s="59" t="s">
        <v>151</v>
      </c>
      <c r="F37" s="66" t="s">
        <v>44</v>
      </c>
      <c r="G37" s="90" t="s">
        <v>39</v>
      </c>
      <c r="H37" s="72"/>
      <c r="I37" s="68"/>
    </row>
    <row r="38" spans="1:9" s="64" customFormat="1" ht="24.75">
      <c r="A38" s="56">
        <v>33</v>
      </c>
      <c r="B38" s="57"/>
      <c r="C38" s="57"/>
      <c r="D38" s="58" t="s">
        <v>105</v>
      </c>
      <c r="E38" s="59" t="s">
        <v>129</v>
      </c>
      <c r="F38" s="66" t="s">
        <v>171</v>
      </c>
      <c r="G38" s="90" t="s">
        <v>172</v>
      </c>
      <c r="H38" s="72"/>
      <c r="I38" s="76"/>
    </row>
    <row r="39" spans="1:9" s="64" customFormat="1" ht="24.75">
      <c r="A39" s="56">
        <v>34</v>
      </c>
      <c r="B39" s="57"/>
      <c r="C39" s="57"/>
      <c r="D39" s="58" t="s">
        <v>38</v>
      </c>
      <c r="E39" s="59" t="s">
        <v>130</v>
      </c>
      <c r="F39" s="66" t="s">
        <v>252</v>
      </c>
      <c r="G39" s="90" t="s">
        <v>191</v>
      </c>
      <c r="H39" s="72"/>
      <c r="I39" s="72"/>
    </row>
    <row r="40" spans="1:9" s="64" customFormat="1" ht="15">
      <c r="A40" s="56">
        <v>35</v>
      </c>
      <c r="B40" s="57"/>
      <c r="C40" s="57"/>
      <c r="D40" s="58" t="s">
        <v>77</v>
      </c>
      <c r="E40" s="59" t="s">
        <v>152</v>
      </c>
      <c r="F40" s="66" t="s">
        <v>184</v>
      </c>
      <c r="G40" s="90" t="s">
        <v>82</v>
      </c>
      <c r="H40" s="62"/>
      <c r="I40" s="76"/>
    </row>
    <row r="41" spans="1:9" s="64" customFormat="1" ht="24.75">
      <c r="A41" s="56">
        <v>36</v>
      </c>
      <c r="B41" s="57" t="s">
        <v>29</v>
      </c>
      <c r="C41" s="57"/>
      <c r="D41" s="58" t="s">
        <v>105</v>
      </c>
      <c r="E41" s="59" t="s">
        <v>153</v>
      </c>
      <c r="F41" s="66" t="s">
        <v>31</v>
      </c>
      <c r="G41" s="90" t="s">
        <v>241</v>
      </c>
      <c r="H41" s="72"/>
      <c r="I41" s="76"/>
    </row>
    <row r="42" spans="1:9" s="64" customFormat="1" ht="24.75">
      <c r="A42" s="56">
        <v>37</v>
      </c>
      <c r="B42" s="57"/>
      <c r="C42" s="57"/>
      <c r="D42" s="58" t="s">
        <v>38</v>
      </c>
      <c r="E42" s="59" t="s">
        <v>131</v>
      </c>
      <c r="F42" s="66" t="s">
        <v>190</v>
      </c>
      <c r="G42" s="90" t="s">
        <v>82</v>
      </c>
      <c r="H42" s="72"/>
      <c r="I42" s="72"/>
    </row>
    <row r="43" spans="1:9" s="64" customFormat="1" ht="24.75">
      <c r="A43" s="56">
        <v>38</v>
      </c>
      <c r="B43" s="57"/>
      <c r="C43" s="57"/>
      <c r="D43" s="58" t="s">
        <v>38</v>
      </c>
      <c r="E43" s="59" t="s">
        <v>89</v>
      </c>
      <c r="F43" s="66" t="s">
        <v>165</v>
      </c>
      <c r="G43" s="90" t="s">
        <v>65</v>
      </c>
      <c r="H43" s="72"/>
      <c r="I43" s="68"/>
    </row>
    <row r="44" spans="1:9" s="64" customFormat="1" ht="24.75">
      <c r="A44" s="56">
        <v>39</v>
      </c>
      <c r="B44" s="57"/>
      <c r="C44" s="57"/>
      <c r="D44" s="58" t="s">
        <v>115</v>
      </c>
      <c r="E44" s="59" t="s">
        <v>132</v>
      </c>
      <c r="F44" s="66" t="s">
        <v>235</v>
      </c>
      <c r="G44" s="90" t="s">
        <v>233</v>
      </c>
      <c r="H44" s="72"/>
      <c r="I44" s="72"/>
    </row>
    <row r="45" spans="1:9" s="64" customFormat="1" ht="24.75">
      <c r="A45" s="56">
        <v>40</v>
      </c>
      <c r="B45" s="57"/>
      <c r="C45" s="57"/>
      <c r="D45" s="58" t="s">
        <v>110</v>
      </c>
      <c r="E45" s="59" t="s">
        <v>154</v>
      </c>
      <c r="F45" s="66" t="s">
        <v>94</v>
      </c>
      <c r="G45" s="90" t="s">
        <v>39</v>
      </c>
      <c r="H45" s="72"/>
      <c r="I45" s="72"/>
    </row>
    <row r="46" spans="1:10" s="64" customFormat="1" ht="15">
      <c r="A46" s="56">
        <v>41</v>
      </c>
      <c r="B46" s="57"/>
      <c r="C46" s="57"/>
      <c r="D46" s="58" t="s">
        <v>78</v>
      </c>
      <c r="E46" s="59" t="s">
        <v>134</v>
      </c>
      <c r="F46" s="66" t="s">
        <v>218</v>
      </c>
      <c r="G46" s="90" t="s">
        <v>39</v>
      </c>
      <c r="H46" s="80"/>
      <c r="I46" s="76"/>
      <c r="J46" s="69"/>
    </row>
    <row r="47" spans="1:11" s="64" customFormat="1" ht="24.75">
      <c r="A47" s="56">
        <v>42</v>
      </c>
      <c r="B47" s="57"/>
      <c r="C47" s="57"/>
      <c r="D47" s="58" t="s">
        <v>38</v>
      </c>
      <c r="E47" s="59" t="s">
        <v>155</v>
      </c>
      <c r="F47" s="66" t="s">
        <v>46</v>
      </c>
      <c r="G47" s="90" t="s">
        <v>158</v>
      </c>
      <c r="H47" s="72"/>
      <c r="I47" s="73"/>
      <c r="K47" s="65"/>
    </row>
    <row r="48" spans="1:11" s="64" customFormat="1" ht="24.75">
      <c r="A48" s="56">
        <v>43</v>
      </c>
      <c r="B48" s="57"/>
      <c r="C48" s="57"/>
      <c r="D48" s="58" t="s">
        <v>38</v>
      </c>
      <c r="E48" s="59" t="s">
        <v>156</v>
      </c>
      <c r="F48" s="85" t="s">
        <v>45</v>
      </c>
      <c r="G48" s="90" t="s">
        <v>92</v>
      </c>
      <c r="H48" s="72"/>
      <c r="I48" s="68"/>
      <c r="K48" s="65"/>
    </row>
    <row r="49" spans="1:11" s="64" customFormat="1" ht="24.75">
      <c r="A49" s="56">
        <v>44</v>
      </c>
      <c r="B49" s="57"/>
      <c r="C49" s="57"/>
      <c r="D49" s="58" t="s">
        <v>38</v>
      </c>
      <c r="E49" s="59" t="s">
        <v>135</v>
      </c>
      <c r="F49" s="66" t="s">
        <v>253</v>
      </c>
      <c r="G49" s="90" t="s">
        <v>200</v>
      </c>
      <c r="H49" s="72"/>
      <c r="I49" s="68"/>
      <c r="K49" s="65"/>
    </row>
    <row r="50" spans="1:11" s="64" customFormat="1" ht="24.75">
      <c r="A50" s="56">
        <v>45</v>
      </c>
      <c r="B50" s="57"/>
      <c r="C50" s="57"/>
      <c r="D50" s="58" t="s">
        <v>77</v>
      </c>
      <c r="E50" s="59" t="s">
        <v>136</v>
      </c>
      <c r="F50" s="66" t="s">
        <v>259</v>
      </c>
      <c r="G50" s="90" t="s">
        <v>61</v>
      </c>
      <c r="H50" s="72"/>
      <c r="I50" s="68"/>
      <c r="K50" s="65"/>
    </row>
    <row r="51" spans="1:11" s="64" customFormat="1" ht="24.75">
      <c r="A51" s="56">
        <v>46</v>
      </c>
      <c r="B51" s="57"/>
      <c r="C51" s="57"/>
      <c r="D51" s="58" t="s">
        <v>148</v>
      </c>
      <c r="E51" s="59" t="s">
        <v>198</v>
      </c>
      <c r="F51" s="66" t="s">
        <v>255</v>
      </c>
      <c r="G51" s="90" t="s">
        <v>199</v>
      </c>
      <c r="H51" s="72"/>
      <c r="I51" s="68"/>
      <c r="K51" s="65"/>
    </row>
    <row r="52" spans="1:11" s="64" customFormat="1" ht="24.75">
      <c r="A52" s="56">
        <v>47</v>
      </c>
      <c r="B52" s="57"/>
      <c r="C52" s="57"/>
      <c r="D52" s="58" t="s">
        <v>38</v>
      </c>
      <c r="E52" s="59" t="s">
        <v>137</v>
      </c>
      <c r="F52" s="66" t="s">
        <v>254</v>
      </c>
      <c r="G52" s="90" t="s">
        <v>193</v>
      </c>
      <c r="H52" s="72"/>
      <c r="I52" s="68"/>
      <c r="J52" s="69"/>
      <c r="K52" s="65"/>
    </row>
    <row r="53" spans="1:11" s="64" customFormat="1" ht="15">
      <c r="A53" s="56">
        <v>48</v>
      </c>
      <c r="B53" s="57"/>
      <c r="C53" s="57"/>
      <c r="D53" s="58" t="s">
        <v>16</v>
      </c>
      <c r="E53" s="59" t="s">
        <v>138</v>
      </c>
      <c r="F53" s="66" t="s">
        <v>213</v>
      </c>
      <c r="G53" s="90" t="s">
        <v>164</v>
      </c>
      <c r="H53" s="80"/>
      <c r="I53" s="63"/>
      <c r="K53" s="65"/>
    </row>
    <row r="54" spans="1:10" s="64" customFormat="1" ht="24.75">
      <c r="A54" s="56">
        <v>49</v>
      </c>
      <c r="B54" s="57"/>
      <c r="C54" s="57"/>
      <c r="D54" s="58" t="s">
        <v>38</v>
      </c>
      <c r="E54" s="59" t="s">
        <v>224</v>
      </c>
      <c r="F54" s="66" t="s">
        <v>32</v>
      </c>
      <c r="G54" s="90" t="s">
        <v>82</v>
      </c>
      <c r="H54" s="72"/>
      <c r="I54" s="72"/>
      <c r="J54" s="69"/>
    </row>
    <row r="55" spans="1:10" s="64" customFormat="1" ht="24.75">
      <c r="A55" s="56">
        <v>50</v>
      </c>
      <c r="B55" s="57"/>
      <c r="C55" s="57"/>
      <c r="D55" s="58" t="s">
        <v>38</v>
      </c>
      <c r="E55" s="59" t="s">
        <v>51</v>
      </c>
      <c r="F55" s="66" t="s">
        <v>41</v>
      </c>
      <c r="G55" s="90" t="s">
        <v>186</v>
      </c>
      <c r="H55" s="72"/>
      <c r="I55" s="68"/>
      <c r="J55" s="69"/>
    </row>
    <row r="56" spans="1:10" s="64" customFormat="1" ht="24.75">
      <c r="A56" s="56">
        <v>51</v>
      </c>
      <c r="B56" s="57"/>
      <c r="C56" s="57"/>
      <c r="D56" s="58" t="s">
        <v>38</v>
      </c>
      <c r="E56" s="59" t="s">
        <v>139</v>
      </c>
      <c r="F56" s="66" t="s">
        <v>239</v>
      </c>
      <c r="G56" s="90" t="s">
        <v>232</v>
      </c>
      <c r="H56" s="72"/>
      <c r="I56" s="76"/>
      <c r="J56" s="69"/>
    </row>
    <row r="57" spans="1:10" s="64" customFormat="1" ht="24.75">
      <c r="A57" s="56"/>
      <c r="B57" s="57"/>
      <c r="C57" s="57"/>
      <c r="D57" s="58"/>
      <c r="E57" s="59" t="s">
        <v>139</v>
      </c>
      <c r="F57" s="66" t="s">
        <v>239</v>
      </c>
      <c r="G57" s="90" t="s">
        <v>240</v>
      </c>
      <c r="H57" s="72"/>
      <c r="I57" s="76"/>
      <c r="J57" s="69"/>
    </row>
    <row r="58" spans="1:9" s="64" customFormat="1" ht="15">
      <c r="A58" s="56">
        <v>52</v>
      </c>
      <c r="B58" s="57"/>
      <c r="C58" s="57"/>
      <c r="D58" s="58" t="s">
        <v>16</v>
      </c>
      <c r="E58" s="59" t="s">
        <v>140</v>
      </c>
      <c r="F58" s="66" t="s">
        <v>256</v>
      </c>
      <c r="G58" s="90" t="s">
        <v>197</v>
      </c>
      <c r="H58" s="80"/>
      <c r="I58" s="63"/>
    </row>
    <row r="59" spans="1:9" s="64" customFormat="1" ht="24.75">
      <c r="A59" s="56">
        <v>53</v>
      </c>
      <c r="B59" s="57"/>
      <c r="C59" s="57"/>
      <c r="D59" s="58" t="s">
        <v>38</v>
      </c>
      <c r="E59" s="59" t="s">
        <v>141</v>
      </c>
      <c r="F59" s="66" t="s">
        <v>258</v>
      </c>
      <c r="G59" s="90" t="s">
        <v>230</v>
      </c>
      <c r="H59" s="72"/>
      <c r="I59" s="76"/>
    </row>
    <row r="60" spans="1:9" s="64" customFormat="1" ht="24.75">
      <c r="A60" s="56">
        <v>54</v>
      </c>
      <c r="B60" s="57"/>
      <c r="C60" s="57"/>
      <c r="D60" s="58" t="s">
        <v>38</v>
      </c>
      <c r="E60" s="59" t="s">
        <v>142</v>
      </c>
      <c r="F60" s="66" t="s">
        <v>257</v>
      </c>
      <c r="G60" s="90" t="s">
        <v>161</v>
      </c>
      <c r="H60" s="72"/>
      <c r="I60" s="68"/>
    </row>
    <row r="61" spans="1:9" s="64" customFormat="1" ht="24.75">
      <c r="A61" s="56">
        <v>55</v>
      </c>
      <c r="B61" s="57"/>
      <c r="C61" s="57"/>
      <c r="D61" s="58" t="s">
        <v>38</v>
      </c>
      <c r="E61" s="59" t="s">
        <v>87</v>
      </c>
      <c r="F61" s="111" t="s">
        <v>88</v>
      </c>
      <c r="G61" s="90" t="s">
        <v>65</v>
      </c>
      <c r="H61" s="72"/>
      <c r="I61" s="68"/>
    </row>
    <row r="62" spans="1:9" s="64" customFormat="1" ht="24.75">
      <c r="A62" s="56">
        <v>56</v>
      </c>
      <c r="B62" s="57"/>
      <c r="C62" s="57"/>
      <c r="D62" s="58" t="s">
        <v>38</v>
      </c>
      <c r="E62" s="59" t="s">
        <v>143</v>
      </c>
      <c r="F62" s="66" t="s">
        <v>189</v>
      </c>
      <c r="G62" s="90" t="s">
        <v>82</v>
      </c>
      <c r="H62" s="72"/>
      <c r="I62" s="77"/>
    </row>
    <row r="63" spans="1:9" s="64" customFormat="1" ht="15">
      <c r="A63" s="56"/>
      <c r="B63" s="57"/>
      <c r="C63" s="57"/>
      <c r="D63" s="58"/>
      <c r="E63" s="59"/>
      <c r="F63" s="66"/>
      <c r="G63" s="90"/>
      <c r="H63" s="80"/>
      <c r="I63" s="76"/>
    </row>
    <row r="64" spans="1:9" s="64" customFormat="1" ht="15">
      <c r="A64" s="56"/>
      <c r="B64" s="71" t="s">
        <v>29</v>
      </c>
      <c r="C64" s="57"/>
      <c r="D64" s="58"/>
      <c r="E64" s="59"/>
      <c r="F64" s="66"/>
      <c r="G64" s="90"/>
      <c r="H64" s="75"/>
      <c r="I64" s="76"/>
    </row>
  </sheetData>
  <sheetProtection/>
  <printOptions/>
  <pageMargins left="0.7" right="0.7" top="0.75" bottom="0.75" header="0.3" footer="0.3"/>
  <pageSetup orientation="portrait" paperSize="9" r:id="rId1"/>
  <ignoredErrors>
    <ignoredError sqref="F3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zoomScalePageLayoutView="0" workbookViewId="0" topLeftCell="A1">
      <selection activeCell="G33" sqref="G33"/>
    </sheetView>
  </sheetViews>
  <sheetFormatPr defaultColWidth="9.00390625" defaultRowHeight="12.75"/>
  <cols>
    <col min="1" max="1" width="5.375" style="104" customWidth="1"/>
    <col min="2" max="2" width="16.875" style="82" hidden="1" customWidth="1"/>
    <col min="3" max="3" width="16.125" style="83" hidden="1" customWidth="1"/>
    <col min="4" max="4" width="16.125" style="83" customWidth="1"/>
    <col min="5" max="5" width="35.75390625" style="47" customWidth="1"/>
    <col min="6" max="6" width="14.25390625" style="127" bestFit="1" customWidth="1"/>
    <col min="7" max="7" width="46.875" style="135" bestFit="1" customWidth="1"/>
    <col min="8" max="8" width="12.75390625" style="68" customWidth="1"/>
    <col min="9" max="9" width="12.25390625" style="47" customWidth="1"/>
    <col min="10" max="10" width="13.375" style="47" customWidth="1"/>
    <col min="11" max="12" width="12.375" style="47" customWidth="1"/>
    <col min="13" max="13" width="13.00390625" style="47" customWidth="1"/>
    <col min="14" max="16384" width="9.125" style="47" customWidth="1"/>
  </cols>
  <sheetData>
    <row r="1" spans="1:13" ht="36.75" customHeight="1">
      <c r="A1" s="44" t="s">
        <v>34</v>
      </c>
      <c r="B1" s="45"/>
      <c r="C1" s="45"/>
      <c r="D1" s="45"/>
      <c r="E1" s="112" t="s">
        <v>75</v>
      </c>
      <c r="F1" s="121"/>
      <c r="G1" s="130"/>
      <c r="H1" s="112"/>
      <c r="I1" s="112"/>
      <c r="J1" s="112"/>
      <c r="K1" s="100"/>
      <c r="L1" s="100"/>
      <c r="M1" s="100"/>
    </row>
    <row r="2" spans="1:13" ht="36.75" customHeight="1">
      <c r="A2" s="101" t="s">
        <v>79</v>
      </c>
      <c r="B2" s="102"/>
      <c r="C2" s="102"/>
      <c r="D2" s="102"/>
      <c r="E2" s="102"/>
      <c r="F2" s="122"/>
      <c r="G2" s="102"/>
      <c r="H2" s="102"/>
      <c r="I2" s="103"/>
      <c r="J2" s="103"/>
      <c r="K2" s="103"/>
      <c r="L2" s="104"/>
      <c r="M2" s="104"/>
    </row>
    <row r="3" spans="1:13" ht="19.5" customHeight="1">
      <c r="A3" s="105" t="s">
        <v>76</v>
      </c>
      <c r="B3" s="105"/>
      <c r="C3" s="105"/>
      <c r="D3" s="105"/>
      <c r="E3" s="105"/>
      <c r="F3" s="123"/>
      <c r="G3" s="105"/>
      <c r="H3" s="106"/>
      <c r="I3" s="106"/>
      <c r="J3" s="107"/>
      <c r="K3" s="104"/>
      <c r="L3" s="104"/>
      <c r="M3" s="104"/>
    </row>
    <row r="4" spans="1:13" s="53" customFormat="1" ht="19.5" customHeight="1">
      <c r="A4" s="48" t="s">
        <v>10</v>
      </c>
      <c r="B4" s="49" t="s">
        <v>11</v>
      </c>
      <c r="C4" s="49" t="s">
        <v>12</v>
      </c>
      <c r="D4" s="49" t="s">
        <v>12</v>
      </c>
      <c r="E4" s="49" t="s">
        <v>13</v>
      </c>
      <c r="F4" s="124" t="s">
        <v>37</v>
      </c>
      <c r="G4" s="131">
        <v>41495</v>
      </c>
      <c r="H4" s="52">
        <v>41502</v>
      </c>
      <c r="I4" s="52">
        <v>41509</v>
      </c>
      <c r="J4" s="52">
        <v>41516</v>
      </c>
      <c r="K4" s="52">
        <v>41523</v>
      </c>
      <c r="L4" s="52">
        <v>41530</v>
      </c>
      <c r="M4" s="52">
        <v>41537</v>
      </c>
    </row>
    <row r="5" spans="1:8" s="53" customFormat="1" ht="7.5" customHeight="1">
      <c r="A5" s="49" t="s">
        <v>14</v>
      </c>
      <c r="B5" s="49" t="s">
        <v>14</v>
      </c>
      <c r="C5" s="49" t="s">
        <v>14</v>
      </c>
      <c r="D5" s="49"/>
      <c r="E5" s="49" t="s">
        <v>14</v>
      </c>
      <c r="F5" s="125"/>
      <c r="G5" s="132" t="s">
        <v>14</v>
      </c>
      <c r="H5" s="55" t="s">
        <v>14</v>
      </c>
    </row>
    <row r="6" spans="1:13" s="64" customFormat="1" ht="15" customHeight="1">
      <c r="A6" s="66">
        <v>1</v>
      </c>
      <c r="B6" s="57" t="s">
        <v>15</v>
      </c>
      <c r="C6" s="57"/>
      <c r="D6" s="129" t="s">
        <v>38</v>
      </c>
      <c r="E6" s="133" t="s">
        <v>48</v>
      </c>
      <c r="F6" s="128" t="s">
        <v>95</v>
      </c>
      <c r="G6" s="133" t="s">
        <v>183</v>
      </c>
      <c r="H6" s="62"/>
      <c r="I6" s="73"/>
      <c r="J6" s="69"/>
      <c r="K6" s="65"/>
      <c r="L6" s="66"/>
      <c r="M6" s="67"/>
    </row>
    <row r="7" spans="1:13" s="64" customFormat="1" ht="15" customHeight="1">
      <c r="A7" s="66">
        <f aca="true" t="shared" si="0" ref="A7:A17">A6+1</f>
        <v>2</v>
      </c>
      <c r="B7" s="57"/>
      <c r="C7" s="57"/>
      <c r="D7" s="129" t="s">
        <v>38</v>
      </c>
      <c r="E7" s="133" t="s">
        <v>49</v>
      </c>
      <c r="F7" s="85" t="s">
        <v>40</v>
      </c>
      <c r="G7" s="133" t="s">
        <v>90</v>
      </c>
      <c r="H7" s="62"/>
      <c r="I7" s="73"/>
      <c r="J7" s="69"/>
      <c r="K7" s="65"/>
      <c r="L7" s="66"/>
      <c r="M7" s="67"/>
    </row>
    <row r="8" spans="1:13" s="64" customFormat="1" ht="15" customHeight="1">
      <c r="A8" s="66">
        <f t="shared" si="0"/>
        <v>3</v>
      </c>
      <c r="B8" s="57"/>
      <c r="C8" s="57"/>
      <c r="D8" s="147"/>
      <c r="E8" s="148"/>
      <c r="F8" s="149"/>
      <c r="G8" s="148"/>
      <c r="H8" s="62"/>
      <c r="I8" s="73"/>
      <c r="J8" s="69"/>
      <c r="K8" s="65"/>
      <c r="L8" s="66"/>
      <c r="M8" s="67"/>
    </row>
    <row r="9" spans="1:13" s="64" customFormat="1" ht="15" customHeight="1">
      <c r="A9" s="66">
        <f t="shared" si="0"/>
        <v>4</v>
      </c>
      <c r="B9" s="57"/>
      <c r="C9" s="57"/>
      <c r="D9" s="147"/>
      <c r="E9" s="148"/>
      <c r="F9" s="149"/>
      <c r="G9" s="148"/>
      <c r="H9" s="62"/>
      <c r="I9" s="73"/>
      <c r="J9" s="69"/>
      <c r="K9" s="65"/>
      <c r="L9" s="66"/>
      <c r="M9" s="67"/>
    </row>
    <row r="10" spans="1:13" s="64" customFormat="1" ht="15" customHeight="1">
      <c r="A10" s="66">
        <f t="shared" si="0"/>
        <v>5</v>
      </c>
      <c r="B10" s="57"/>
      <c r="C10" s="57"/>
      <c r="D10" s="147"/>
      <c r="E10" s="148"/>
      <c r="F10" s="147"/>
      <c r="G10" s="148"/>
      <c r="H10" s="62"/>
      <c r="I10" s="73"/>
      <c r="J10" s="69"/>
      <c r="K10" s="65"/>
      <c r="L10" s="66"/>
      <c r="M10" s="67"/>
    </row>
    <row r="11" spans="1:13" s="64" customFormat="1" ht="15" customHeight="1">
      <c r="A11" s="66">
        <f t="shared" si="0"/>
        <v>6</v>
      </c>
      <c r="B11" s="57"/>
      <c r="C11" s="57"/>
      <c r="D11" s="147"/>
      <c r="E11" s="148"/>
      <c r="F11" s="147"/>
      <c r="G11" s="148"/>
      <c r="H11" s="62"/>
      <c r="I11" s="73"/>
      <c r="J11" s="69"/>
      <c r="K11" s="65"/>
      <c r="L11" s="66"/>
      <c r="M11" s="67"/>
    </row>
    <row r="12" spans="1:13" s="64" customFormat="1" ht="15" customHeight="1">
      <c r="A12" s="66">
        <f t="shared" si="0"/>
        <v>7</v>
      </c>
      <c r="B12" s="57"/>
      <c r="C12" s="57"/>
      <c r="D12" s="147"/>
      <c r="E12" s="148"/>
      <c r="F12" s="94"/>
      <c r="G12" s="148"/>
      <c r="H12" s="62"/>
      <c r="I12" s="73"/>
      <c r="J12" s="69"/>
      <c r="K12" s="65"/>
      <c r="L12" s="66"/>
      <c r="M12" s="67"/>
    </row>
    <row r="13" spans="1:13" s="64" customFormat="1" ht="15" customHeight="1">
      <c r="A13" s="66">
        <f t="shared" si="0"/>
        <v>8</v>
      </c>
      <c r="B13" s="57"/>
      <c r="C13" s="57"/>
      <c r="D13" s="147"/>
      <c r="E13" s="148"/>
      <c r="F13" s="147"/>
      <c r="G13" s="148"/>
      <c r="H13" s="62"/>
      <c r="I13" s="73"/>
      <c r="J13" s="69"/>
      <c r="K13" s="65"/>
      <c r="L13" s="66"/>
      <c r="M13" s="67"/>
    </row>
    <row r="14" spans="1:13" s="64" customFormat="1" ht="15" customHeight="1">
      <c r="A14" s="66">
        <f t="shared" si="0"/>
        <v>9</v>
      </c>
      <c r="B14" s="57"/>
      <c r="C14" s="57"/>
      <c r="D14" s="147"/>
      <c r="E14" s="148"/>
      <c r="F14" s="99"/>
      <c r="G14" s="148"/>
      <c r="H14" s="62"/>
      <c r="I14" s="73"/>
      <c r="J14" s="69"/>
      <c r="K14" s="65"/>
      <c r="L14" s="66"/>
      <c r="M14" s="67"/>
    </row>
    <row r="15" spans="1:13" s="64" customFormat="1" ht="15" customHeight="1">
      <c r="A15" s="66">
        <f t="shared" si="0"/>
        <v>10</v>
      </c>
      <c r="B15" s="57"/>
      <c r="C15" s="57"/>
      <c r="D15" s="147"/>
      <c r="E15" s="148"/>
      <c r="F15" s="99"/>
      <c r="G15" s="148"/>
      <c r="H15" s="62"/>
      <c r="I15" s="73"/>
      <c r="J15" s="69"/>
      <c r="K15" s="65"/>
      <c r="L15" s="66"/>
      <c r="M15" s="67"/>
    </row>
    <row r="16" spans="1:13" s="64" customFormat="1" ht="15" customHeight="1">
      <c r="A16" s="66">
        <f t="shared" si="0"/>
        <v>11</v>
      </c>
      <c r="B16" s="57"/>
      <c r="C16" s="57"/>
      <c r="D16" s="147"/>
      <c r="E16" s="148"/>
      <c r="F16" s="94"/>
      <c r="G16" s="148"/>
      <c r="H16" s="62"/>
      <c r="I16" s="73"/>
      <c r="J16" s="69"/>
      <c r="K16" s="65"/>
      <c r="L16" s="66"/>
      <c r="M16" s="67"/>
    </row>
    <row r="17" spans="1:13" s="64" customFormat="1" ht="15" customHeight="1">
      <c r="A17" s="66">
        <f t="shared" si="0"/>
        <v>12</v>
      </c>
      <c r="B17" s="57"/>
      <c r="C17" s="57"/>
      <c r="D17" s="147"/>
      <c r="E17" s="148"/>
      <c r="F17" s="149"/>
      <c r="G17" s="148"/>
      <c r="H17" s="62"/>
      <c r="I17" s="73"/>
      <c r="J17" s="69"/>
      <c r="K17" s="65"/>
      <c r="L17" s="66"/>
      <c r="M17" s="67"/>
    </row>
    <row r="18" spans="1:9" s="64" customFormat="1" ht="15" customHeight="1">
      <c r="A18" s="56"/>
      <c r="B18" s="57"/>
      <c r="C18" s="57"/>
      <c r="D18" s="58"/>
      <c r="E18" s="59"/>
      <c r="F18" s="126"/>
      <c r="G18" s="134"/>
      <c r="H18" s="72"/>
      <c r="I18" s="72"/>
    </row>
    <row r="19" ht="15" customHeight="1"/>
    <row r="20" ht="1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5.375" style="89" customWidth="1"/>
    <col min="2" max="2" width="16.875" style="82" hidden="1" customWidth="1"/>
    <col min="3" max="3" width="16.125" style="83" hidden="1" customWidth="1"/>
    <col min="4" max="4" width="52.625" style="47" customWidth="1"/>
    <col min="5" max="5" width="14.25390625" style="47" bestFit="1" customWidth="1"/>
    <col min="6" max="6" width="45.875" style="89" customWidth="1"/>
    <col min="7" max="7" width="12.75390625" style="68" customWidth="1"/>
    <col min="8" max="8" width="12.25390625" style="47" customWidth="1"/>
    <col min="9" max="9" width="13.375" style="47" customWidth="1"/>
    <col min="10" max="11" width="12.375" style="47" customWidth="1"/>
    <col min="12" max="12" width="13.00390625" style="47" customWidth="1"/>
    <col min="13" max="16384" width="9.125" style="47" customWidth="1"/>
  </cols>
  <sheetData>
    <row r="1" spans="1:12" ht="36.75" customHeight="1">
      <c r="A1" s="166" t="s">
        <v>102</v>
      </c>
      <c r="B1" s="167"/>
      <c r="C1" s="167"/>
      <c r="D1" s="167"/>
      <c r="E1" s="45"/>
      <c r="F1" s="45"/>
      <c r="G1" s="46"/>
      <c r="H1" s="46"/>
      <c r="J1" s="158"/>
      <c r="K1" s="158"/>
      <c r="L1" s="158"/>
    </row>
    <row r="2" spans="1:12" ht="36.75" customHeight="1">
      <c r="A2" s="159"/>
      <c r="B2" s="160"/>
      <c r="C2" s="160"/>
      <c r="D2" s="160"/>
      <c r="E2" s="160"/>
      <c r="F2" s="160"/>
      <c r="G2" s="160"/>
      <c r="H2" s="161"/>
      <c r="I2" s="161"/>
      <c r="J2" s="161"/>
      <c r="K2" s="162"/>
      <c r="L2" s="162"/>
    </row>
    <row r="3" spans="1:12" ht="19.5" customHeight="1">
      <c r="A3" s="163" t="s">
        <v>53</v>
      </c>
      <c r="B3" s="163"/>
      <c r="C3" s="163"/>
      <c r="D3" s="163"/>
      <c r="E3" s="163"/>
      <c r="F3" s="163"/>
      <c r="G3" s="164"/>
      <c r="H3" s="164"/>
      <c r="I3" s="165"/>
      <c r="J3" s="162"/>
      <c r="K3" s="162"/>
      <c r="L3" s="162"/>
    </row>
    <row r="4" spans="1:12" s="53" customFormat="1" ht="19.5" customHeight="1">
      <c r="A4" s="48" t="s">
        <v>10</v>
      </c>
      <c r="B4" s="49" t="s">
        <v>11</v>
      </c>
      <c r="C4" s="49" t="s">
        <v>12</v>
      </c>
      <c r="D4" s="49" t="s">
        <v>13</v>
      </c>
      <c r="E4" s="50" t="s">
        <v>37</v>
      </c>
      <c r="F4" s="52">
        <v>41481</v>
      </c>
      <c r="G4" s="52">
        <v>41488</v>
      </c>
      <c r="H4" s="52">
        <v>41495</v>
      </c>
      <c r="I4" s="52">
        <v>41502</v>
      </c>
      <c r="J4" s="52">
        <v>41509</v>
      </c>
      <c r="K4" s="52">
        <v>41516</v>
      </c>
      <c r="L4" s="52">
        <v>41523</v>
      </c>
    </row>
    <row r="5" spans="1:7" s="53" customFormat="1" ht="7.5" customHeight="1">
      <c r="A5" s="49" t="s">
        <v>14</v>
      </c>
      <c r="B5" s="49" t="s">
        <v>14</v>
      </c>
      <c r="C5" s="49" t="s">
        <v>14</v>
      </c>
      <c r="D5" s="49" t="s">
        <v>14</v>
      </c>
      <c r="E5" s="49"/>
      <c r="F5" s="54" t="s">
        <v>14</v>
      </c>
      <c r="G5" s="55" t="s">
        <v>14</v>
      </c>
    </row>
    <row r="6" spans="1:12" s="64" customFormat="1" ht="18.75" customHeight="1">
      <c r="A6" s="56">
        <v>1</v>
      </c>
      <c r="B6" s="57" t="s">
        <v>15</v>
      </c>
      <c r="C6" s="57"/>
      <c r="D6" s="90" t="s">
        <v>180</v>
      </c>
      <c r="E6" s="85" t="s">
        <v>181</v>
      </c>
      <c r="F6" s="92" t="s">
        <v>66</v>
      </c>
      <c r="G6" s="62"/>
      <c r="H6" s="63"/>
      <c r="J6" s="65"/>
      <c r="K6" s="66"/>
      <c r="L6" s="67"/>
    </row>
    <row r="7" spans="1:12" s="64" customFormat="1" ht="18.75" customHeight="1">
      <c r="A7" s="56">
        <f>A6+1</f>
        <v>2</v>
      </c>
      <c r="B7" s="57" t="s">
        <v>17</v>
      </c>
      <c r="C7" s="57"/>
      <c r="D7" s="90" t="s">
        <v>208</v>
      </c>
      <c r="E7" s="85" t="s">
        <v>209</v>
      </c>
      <c r="F7" s="92" t="s">
        <v>65</v>
      </c>
      <c r="G7" s="62"/>
      <c r="H7" s="68"/>
      <c r="J7" s="65"/>
      <c r="K7" s="66"/>
      <c r="L7" s="67"/>
    </row>
    <row r="8" spans="1:12" s="64" customFormat="1" ht="18.75" customHeight="1">
      <c r="A8" s="56">
        <f>A7+1</f>
        <v>3</v>
      </c>
      <c r="B8" s="57" t="s">
        <v>18</v>
      </c>
      <c r="C8" s="57"/>
      <c r="D8" s="90" t="s">
        <v>173</v>
      </c>
      <c r="E8" s="91" t="s">
        <v>174</v>
      </c>
      <c r="F8" s="92" t="s">
        <v>175</v>
      </c>
      <c r="G8" s="62"/>
      <c r="H8" s="63"/>
      <c r="I8" s="69"/>
      <c r="J8" s="65"/>
      <c r="K8" s="70"/>
      <c r="L8" s="67"/>
    </row>
    <row r="9" spans="1:12" s="64" customFormat="1" ht="18.75" customHeight="1">
      <c r="A9" s="56">
        <f aca="true" t="shared" si="0" ref="A9:A40">A8+1</f>
        <v>4</v>
      </c>
      <c r="B9" s="57" t="s">
        <v>18</v>
      </c>
      <c r="C9" s="57"/>
      <c r="D9" s="90" t="s">
        <v>83</v>
      </c>
      <c r="E9" s="91" t="s">
        <v>58</v>
      </c>
      <c r="F9" s="92" t="s">
        <v>57</v>
      </c>
      <c r="G9" s="62"/>
      <c r="H9" s="73"/>
      <c r="I9" s="69"/>
      <c r="J9" s="65"/>
      <c r="K9" s="70"/>
      <c r="L9" s="67"/>
    </row>
    <row r="10" spans="1:12" s="64" customFormat="1" ht="18.75" customHeight="1">
      <c r="A10" s="56">
        <f t="shared" si="0"/>
        <v>5</v>
      </c>
      <c r="B10" s="71" t="s">
        <v>18</v>
      </c>
      <c r="C10" s="57"/>
      <c r="D10" s="90" t="s">
        <v>225</v>
      </c>
      <c r="E10" s="91" t="s">
        <v>226</v>
      </c>
      <c r="F10" s="92" t="s">
        <v>227</v>
      </c>
      <c r="G10" s="62"/>
      <c r="H10" s="68"/>
      <c r="J10" s="65"/>
      <c r="K10" s="70"/>
      <c r="L10" s="67"/>
    </row>
    <row r="11" spans="1:12" s="64" customFormat="1" ht="18.75" customHeight="1">
      <c r="A11" s="56">
        <f t="shared" si="0"/>
        <v>6</v>
      </c>
      <c r="B11" s="57" t="s">
        <v>18</v>
      </c>
      <c r="C11" s="57"/>
      <c r="D11" s="90" t="s">
        <v>162</v>
      </c>
      <c r="E11" s="96" t="s">
        <v>163</v>
      </c>
      <c r="F11" s="92" t="s">
        <v>164</v>
      </c>
      <c r="G11" s="62"/>
      <c r="H11" s="63"/>
      <c r="J11" s="65"/>
      <c r="K11" s="70"/>
      <c r="L11" s="67"/>
    </row>
    <row r="12" spans="1:12" s="64" customFormat="1" ht="18.75" customHeight="1">
      <c r="A12" s="56">
        <f t="shared" si="0"/>
        <v>7</v>
      </c>
      <c r="B12" s="57"/>
      <c r="C12" s="57"/>
      <c r="D12" s="90" t="s">
        <v>206</v>
      </c>
      <c r="E12" s="92" t="s">
        <v>207</v>
      </c>
      <c r="F12" s="92" t="s">
        <v>82</v>
      </c>
      <c r="G12" s="62"/>
      <c r="H12" s="63"/>
      <c r="J12" s="65"/>
      <c r="K12" s="70"/>
      <c r="L12" s="67"/>
    </row>
    <row r="13" spans="1:9" s="64" customFormat="1" ht="18.75" customHeight="1">
      <c r="A13" s="56">
        <f t="shared" si="0"/>
        <v>8</v>
      </c>
      <c r="B13" s="57" t="s">
        <v>19</v>
      </c>
      <c r="C13" s="57"/>
      <c r="D13" s="90" t="s">
        <v>166</v>
      </c>
      <c r="E13" s="92" t="s">
        <v>167</v>
      </c>
      <c r="F13" s="92" t="s">
        <v>168</v>
      </c>
      <c r="G13" s="75"/>
      <c r="H13" s="76"/>
      <c r="I13" s="69"/>
    </row>
    <row r="14" spans="1:8" s="64" customFormat="1" ht="18.75" customHeight="1">
      <c r="A14" s="56">
        <f t="shared" si="0"/>
        <v>9</v>
      </c>
      <c r="B14" s="71" t="s">
        <v>19</v>
      </c>
      <c r="C14" s="57"/>
      <c r="D14" s="90" t="s">
        <v>152</v>
      </c>
      <c r="E14" s="66" t="s">
        <v>184</v>
      </c>
      <c r="F14" s="92" t="s">
        <v>39</v>
      </c>
      <c r="G14" s="62"/>
      <c r="H14" s="68"/>
    </row>
    <row r="15" spans="1:8" s="64" customFormat="1" ht="18.75" customHeight="1">
      <c r="A15" s="56">
        <f t="shared" si="0"/>
        <v>10</v>
      </c>
      <c r="B15" s="71"/>
      <c r="C15" s="57"/>
      <c r="D15" s="90" t="s">
        <v>228</v>
      </c>
      <c r="E15" s="91" t="s">
        <v>229</v>
      </c>
      <c r="F15" s="92" t="s">
        <v>227</v>
      </c>
      <c r="G15" s="62"/>
      <c r="H15" s="68"/>
    </row>
    <row r="16" spans="1:8" s="64" customFormat="1" ht="18.75" customHeight="1">
      <c r="A16" s="56">
        <f t="shared" si="0"/>
        <v>11</v>
      </c>
      <c r="B16" s="57" t="s">
        <v>20</v>
      </c>
      <c r="C16" s="57"/>
      <c r="D16" s="90" t="s">
        <v>222</v>
      </c>
      <c r="E16" s="91" t="s">
        <v>223</v>
      </c>
      <c r="F16" s="92" t="s">
        <v>164</v>
      </c>
      <c r="G16" s="66"/>
      <c r="H16" s="68"/>
    </row>
    <row r="17" spans="1:8" s="64" customFormat="1" ht="18.75" customHeight="1">
      <c r="A17" s="56">
        <f t="shared" si="0"/>
        <v>12</v>
      </c>
      <c r="B17" s="57" t="s">
        <v>21</v>
      </c>
      <c r="C17" s="57"/>
      <c r="D17" s="90" t="s">
        <v>220</v>
      </c>
      <c r="E17" s="91" t="s">
        <v>221</v>
      </c>
      <c r="F17" s="92" t="s">
        <v>39</v>
      </c>
      <c r="G17" s="66"/>
      <c r="H17" s="63"/>
    </row>
    <row r="18" spans="1:8" s="64" customFormat="1" ht="18.75" customHeight="1">
      <c r="A18" s="56">
        <f t="shared" si="0"/>
        <v>13</v>
      </c>
      <c r="B18" s="57"/>
      <c r="C18" s="57"/>
      <c r="D18" s="90" t="s">
        <v>80</v>
      </c>
      <c r="E18" s="91" t="s">
        <v>81</v>
      </c>
      <c r="F18" s="92" t="s">
        <v>82</v>
      </c>
      <c r="G18" s="66"/>
      <c r="H18" s="63"/>
    </row>
    <row r="19" spans="1:8" s="64" customFormat="1" ht="18.75" customHeight="1">
      <c r="A19" s="56">
        <f t="shared" si="0"/>
        <v>14</v>
      </c>
      <c r="B19" s="71" t="s">
        <v>22</v>
      </c>
      <c r="C19" s="57"/>
      <c r="D19" s="90" t="s">
        <v>219</v>
      </c>
      <c r="E19" s="91" t="s">
        <v>217</v>
      </c>
      <c r="F19" s="92" t="s">
        <v>39</v>
      </c>
      <c r="G19" s="66"/>
      <c r="H19" s="68"/>
    </row>
    <row r="20" spans="1:8" s="64" customFormat="1" ht="18.75" customHeight="1">
      <c r="A20" s="56">
        <f t="shared" si="0"/>
        <v>15</v>
      </c>
      <c r="B20" s="57" t="s">
        <v>23</v>
      </c>
      <c r="C20" s="57"/>
      <c r="D20" s="90" t="s">
        <v>98</v>
      </c>
      <c r="E20" s="91" t="s">
        <v>100</v>
      </c>
      <c r="F20" s="92" t="s">
        <v>39</v>
      </c>
      <c r="G20" s="62"/>
      <c r="H20" s="77"/>
    </row>
    <row r="21" spans="1:8" s="64" customFormat="1" ht="18.75" customHeight="1">
      <c r="A21" s="56">
        <f t="shared" si="0"/>
        <v>16</v>
      </c>
      <c r="B21" s="57"/>
      <c r="C21" s="57"/>
      <c r="D21" s="90" t="s">
        <v>210</v>
      </c>
      <c r="E21" s="91" t="s">
        <v>211</v>
      </c>
      <c r="F21" s="92" t="s">
        <v>91</v>
      </c>
      <c r="G21" s="62"/>
      <c r="H21" s="77"/>
    </row>
    <row r="22" spans="1:8" s="64" customFormat="1" ht="18.75" customHeight="1">
      <c r="A22" s="56">
        <f t="shared" si="0"/>
        <v>17</v>
      </c>
      <c r="B22" s="57" t="s">
        <v>24</v>
      </c>
      <c r="C22" s="57"/>
      <c r="D22" s="90" t="s">
        <v>202</v>
      </c>
      <c r="E22" s="91" t="s">
        <v>203</v>
      </c>
      <c r="F22" s="92" t="s">
        <v>82</v>
      </c>
      <c r="G22" s="62"/>
      <c r="H22" s="77"/>
    </row>
    <row r="23" spans="1:8" s="64" customFormat="1" ht="18.75" customHeight="1">
      <c r="A23" s="56">
        <f t="shared" si="0"/>
        <v>18</v>
      </c>
      <c r="B23" s="71" t="s">
        <v>25</v>
      </c>
      <c r="C23" s="57"/>
      <c r="D23" s="90" t="s">
        <v>84</v>
      </c>
      <c r="E23" s="91" t="s">
        <v>101</v>
      </c>
      <c r="F23" s="92" t="s">
        <v>85</v>
      </c>
      <c r="G23" s="62"/>
      <c r="H23" s="63"/>
    </row>
    <row r="24" spans="1:8" s="64" customFormat="1" ht="18.75" customHeight="1">
      <c r="A24" s="56">
        <f t="shared" si="0"/>
        <v>19</v>
      </c>
      <c r="B24" s="57" t="s">
        <v>25</v>
      </c>
      <c r="C24" s="57"/>
      <c r="D24" s="97"/>
      <c r="E24" s="94"/>
      <c r="F24" s="99"/>
      <c r="G24" s="66"/>
      <c r="H24" s="68"/>
    </row>
    <row r="25" spans="1:8" s="64" customFormat="1" ht="18.75" customHeight="1">
      <c r="A25" s="56">
        <f t="shared" si="0"/>
        <v>20</v>
      </c>
      <c r="B25" s="71" t="s">
        <v>26</v>
      </c>
      <c r="C25" s="57"/>
      <c r="D25" s="97"/>
      <c r="E25" s="98"/>
      <c r="F25" s="99"/>
      <c r="G25" s="62"/>
      <c r="H25" s="68"/>
    </row>
    <row r="26" spans="1:9" s="64" customFormat="1" ht="18.75" customHeight="1">
      <c r="A26" s="56">
        <f t="shared" si="0"/>
        <v>21</v>
      </c>
      <c r="B26" s="71" t="s">
        <v>27</v>
      </c>
      <c r="C26" s="57"/>
      <c r="D26" s="97"/>
      <c r="E26" s="94"/>
      <c r="F26" s="99"/>
      <c r="G26" s="66"/>
      <c r="H26" s="63"/>
      <c r="I26" s="69"/>
    </row>
    <row r="27" spans="1:8" s="64" customFormat="1" ht="18.75" customHeight="1">
      <c r="A27" s="56">
        <f t="shared" si="0"/>
        <v>22</v>
      </c>
      <c r="B27" s="57" t="s">
        <v>28</v>
      </c>
      <c r="C27" s="57"/>
      <c r="D27" s="119"/>
      <c r="E27" s="150"/>
      <c r="F27" s="150"/>
      <c r="G27" s="62"/>
      <c r="H27" s="63"/>
    </row>
    <row r="28" spans="1:9" s="64" customFormat="1" ht="18.75" customHeight="1">
      <c r="A28" s="56">
        <f t="shared" si="0"/>
        <v>23</v>
      </c>
      <c r="B28" s="57" t="s">
        <v>29</v>
      </c>
      <c r="C28" s="57"/>
      <c r="D28" s="97"/>
      <c r="E28" s="98"/>
      <c r="F28" s="99"/>
      <c r="G28" s="62"/>
      <c r="H28" s="63"/>
      <c r="I28" s="69"/>
    </row>
    <row r="29" spans="1:8" s="64" customFormat="1" ht="18.75" customHeight="1">
      <c r="A29" s="56">
        <f t="shared" si="0"/>
        <v>24</v>
      </c>
      <c r="B29" s="71" t="s">
        <v>29</v>
      </c>
      <c r="C29" s="57"/>
      <c r="D29" s="113"/>
      <c r="E29" s="151"/>
      <c r="F29" s="99"/>
      <c r="G29" s="62"/>
      <c r="H29" s="77"/>
    </row>
    <row r="30" spans="1:8" s="64" customFormat="1" ht="18.75" customHeight="1">
      <c r="A30" s="56">
        <f t="shared" si="0"/>
        <v>25</v>
      </c>
      <c r="B30" s="71"/>
      <c r="C30" s="57"/>
      <c r="D30" s="119"/>
      <c r="E30" s="150"/>
      <c r="F30" s="150"/>
      <c r="G30" s="62"/>
      <c r="H30" s="77"/>
    </row>
    <row r="31" spans="1:8" s="64" customFormat="1" ht="18.75" customHeight="1">
      <c r="A31" s="56">
        <f t="shared" si="0"/>
        <v>26</v>
      </c>
      <c r="B31" s="57" t="s">
        <v>29</v>
      </c>
      <c r="C31" s="57"/>
      <c r="D31" s="113"/>
      <c r="E31" s="118"/>
      <c r="F31" s="99"/>
      <c r="G31" s="66"/>
      <c r="H31" s="72"/>
    </row>
    <row r="32" spans="1:9" s="64" customFormat="1" ht="18.75" customHeight="1">
      <c r="A32" s="56">
        <f t="shared" si="0"/>
        <v>27</v>
      </c>
      <c r="B32" s="57" t="s">
        <v>29</v>
      </c>
      <c r="C32" s="57"/>
      <c r="D32" s="119"/>
      <c r="E32" s="152"/>
      <c r="F32" s="150"/>
      <c r="G32" s="66"/>
      <c r="H32" s="68"/>
      <c r="I32" s="69"/>
    </row>
    <row r="33" spans="1:8" s="64" customFormat="1" ht="18.75" customHeight="1">
      <c r="A33" s="56">
        <f t="shared" si="0"/>
        <v>28</v>
      </c>
      <c r="B33" s="57" t="s">
        <v>29</v>
      </c>
      <c r="C33" s="57"/>
      <c r="D33" s="97"/>
      <c r="E33" s="153"/>
      <c r="F33" s="99"/>
      <c r="G33" s="66"/>
      <c r="H33" s="63"/>
    </row>
    <row r="34" spans="1:8" s="64" customFormat="1" ht="18.75" customHeight="1">
      <c r="A34" s="56">
        <f t="shared" si="0"/>
        <v>29</v>
      </c>
      <c r="B34" s="71" t="s">
        <v>29</v>
      </c>
      <c r="C34" s="57"/>
      <c r="D34" s="97"/>
      <c r="E34" s="153"/>
      <c r="F34" s="99"/>
      <c r="G34" s="62"/>
      <c r="H34" s="77"/>
    </row>
    <row r="35" spans="1:9" s="64" customFormat="1" ht="18.75" customHeight="1">
      <c r="A35" s="56">
        <f t="shared" si="0"/>
        <v>30</v>
      </c>
      <c r="B35" s="57" t="s">
        <v>29</v>
      </c>
      <c r="C35" s="57"/>
      <c r="D35" s="97"/>
      <c r="E35" s="99"/>
      <c r="F35" s="99"/>
      <c r="G35" s="66"/>
      <c r="H35" s="63"/>
      <c r="I35" s="69"/>
    </row>
    <row r="36" spans="1:8" s="64" customFormat="1" ht="18.75" customHeight="1">
      <c r="A36" s="56">
        <f t="shared" si="0"/>
        <v>31</v>
      </c>
      <c r="B36" s="57" t="s">
        <v>29</v>
      </c>
      <c r="C36" s="57"/>
      <c r="D36" s="97"/>
      <c r="E36" s="99"/>
      <c r="F36" s="99"/>
      <c r="G36" s="62"/>
      <c r="H36" s="63"/>
    </row>
    <row r="37" spans="1:8" s="64" customFormat="1" ht="18.75" customHeight="1">
      <c r="A37" s="56">
        <f t="shared" si="0"/>
        <v>32</v>
      </c>
      <c r="B37" s="57" t="s">
        <v>29</v>
      </c>
      <c r="C37" s="57"/>
      <c r="D37" s="97"/>
      <c r="E37" s="98"/>
      <c r="F37" s="99"/>
      <c r="G37" s="75"/>
      <c r="H37" s="76"/>
    </row>
    <row r="38" spans="1:8" s="64" customFormat="1" ht="18.75" customHeight="1">
      <c r="A38" s="56">
        <f t="shared" si="0"/>
        <v>33</v>
      </c>
      <c r="B38" s="57" t="s">
        <v>29</v>
      </c>
      <c r="C38" s="57"/>
      <c r="D38" s="113"/>
      <c r="E38" s="151"/>
      <c r="F38" s="99"/>
      <c r="G38" s="62"/>
      <c r="H38" s="63"/>
    </row>
    <row r="39" spans="1:8" s="64" customFormat="1" ht="18.75" customHeight="1">
      <c r="A39" s="56">
        <f t="shared" si="0"/>
        <v>34</v>
      </c>
      <c r="B39" s="57"/>
      <c r="C39" s="57"/>
      <c r="D39" s="97"/>
      <c r="E39" s="114"/>
      <c r="F39" s="95"/>
      <c r="G39" s="62"/>
      <c r="H39" s="63"/>
    </row>
    <row r="40" spans="1:8" s="64" customFormat="1" ht="18.75" customHeight="1">
      <c r="A40" s="56">
        <f t="shared" si="0"/>
        <v>35</v>
      </c>
      <c r="B40" s="57"/>
      <c r="C40" s="57"/>
      <c r="D40" s="97"/>
      <c r="E40" s="94"/>
      <c r="F40" s="99"/>
      <c r="G40" s="80"/>
      <c r="H40" s="76"/>
    </row>
    <row r="41" spans="1:8" s="64" customFormat="1" ht="18.75" customHeight="1">
      <c r="A41" s="56"/>
      <c r="B41" s="57"/>
      <c r="C41" s="57"/>
      <c r="D41" s="97"/>
      <c r="E41" s="98"/>
      <c r="F41" s="99"/>
      <c r="G41" s="80"/>
      <c r="H41" s="76"/>
    </row>
    <row r="42" spans="1:8" s="64" customFormat="1" ht="18.75" customHeight="1">
      <c r="A42" s="56"/>
      <c r="B42" s="57"/>
      <c r="C42" s="57"/>
      <c r="D42" s="97"/>
      <c r="E42" s="98"/>
      <c r="F42" s="99"/>
      <c r="G42" s="66"/>
      <c r="H42" s="68"/>
    </row>
    <row r="43" spans="1:8" s="64" customFormat="1" ht="18.75" customHeight="1">
      <c r="A43" s="56"/>
      <c r="B43" s="57"/>
      <c r="C43" s="57"/>
      <c r="D43" s="97"/>
      <c r="E43" s="98"/>
      <c r="F43" s="99"/>
      <c r="G43" s="66"/>
      <c r="H43" s="68"/>
    </row>
    <row r="44" spans="1:8" s="64" customFormat="1" ht="18.75" customHeight="1">
      <c r="A44" s="56"/>
      <c r="B44" s="57"/>
      <c r="C44" s="57"/>
      <c r="D44" s="97"/>
      <c r="E44" s="98"/>
      <c r="F44" s="99"/>
      <c r="G44" s="66"/>
      <c r="H44" s="77"/>
    </row>
    <row r="45" spans="1:8" s="64" customFormat="1" ht="18.75" customHeight="1">
      <c r="A45" s="56"/>
      <c r="B45" s="57"/>
      <c r="C45" s="57"/>
      <c r="D45" s="97"/>
      <c r="E45" s="98"/>
      <c r="F45" s="99"/>
      <c r="G45" s="72"/>
      <c r="H45" s="68"/>
    </row>
    <row r="46" spans="1:8" s="64" customFormat="1" ht="18.75" customHeight="1">
      <c r="A46" s="56"/>
      <c r="B46" s="57" t="s">
        <v>29</v>
      </c>
      <c r="C46" s="57"/>
      <c r="D46" s="97"/>
      <c r="E46" s="98"/>
      <c r="F46" s="99"/>
      <c r="G46" s="72"/>
      <c r="H46" s="68"/>
    </row>
    <row r="47" spans="1:8" s="64" customFormat="1" ht="18.75" customHeight="1">
      <c r="A47" s="56"/>
      <c r="B47" s="57"/>
      <c r="C47" s="57"/>
      <c r="D47" s="97"/>
      <c r="E47" s="98"/>
      <c r="F47" s="99"/>
      <c r="G47" s="72"/>
      <c r="H47" s="68"/>
    </row>
    <row r="48" spans="1:8" s="64" customFormat="1" ht="18.75" customHeight="1">
      <c r="A48" s="56"/>
      <c r="B48" s="57"/>
      <c r="C48" s="57"/>
      <c r="D48" s="97"/>
      <c r="E48" s="98"/>
      <c r="F48" s="99"/>
      <c r="G48" s="72"/>
      <c r="H48" s="68"/>
    </row>
    <row r="49" spans="1:8" s="64" customFormat="1" ht="18.75" customHeight="1">
      <c r="A49" s="56"/>
      <c r="B49" s="57"/>
      <c r="C49" s="57"/>
      <c r="D49" s="113"/>
      <c r="E49" s="115"/>
      <c r="F49" s="116"/>
      <c r="G49" s="72"/>
      <c r="H49" s="68"/>
    </row>
    <row r="50" spans="1:8" s="64" customFormat="1" ht="18.75" customHeight="1">
      <c r="A50" s="56"/>
      <c r="B50" s="57"/>
      <c r="C50" s="57"/>
      <c r="D50" s="113"/>
      <c r="E50" s="117"/>
      <c r="F50" s="116"/>
      <c r="G50" s="80"/>
      <c r="H50" s="76"/>
    </row>
    <row r="51" spans="1:8" s="64" customFormat="1" ht="18.75" customHeight="1">
      <c r="A51" s="56"/>
      <c r="B51" s="57"/>
      <c r="C51" s="57"/>
      <c r="D51" s="113"/>
      <c r="E51" s="117"/>
      <c r="F51" s="116"/>
      <c r="G51" s="80"/>
      <c r="H51" s="76"/>
    </row>
    <row r="52" spans="1:8" s="64" customFormat="1" ht="18.75" customHeight="1">
      <c r="A52" s="56"/>
      <c r="B52" s="71" t="s">
        <v>29</v>
      </c>
      <c r="C52" s="57"/>
      <c r="D52" s="113"/>
      <c r="E52" s="117"/>
      <c r="F52" s="118"/>
      <c r="G52" s="75"/>
      <c r="H52" s="76"/>
    </row>
    <row r="53" spans="4:6" ht="18.75" customHeight="1">
      <c r="D53" s="119"/>
      <c r="E53" s="119"/>
      <c r="F53" s="120"/>
    </row>
    <row r="54" spans="4:6" ht="18.75" customHeight="1">
      <c r="D54" s="119"/>
      <c r="E54" s="119"/>
      <c r="F54" s="120"/>
    </row>
    <row r="55" spans="4:6" ht="15">
      <c r="D55" s="119"/>
      <c r="E55" s="119"/>
      <c r="F55" s="120"/>
    </row>
    <row r="56" spans="4:6" ht="15">
      <c r="D56" s="119"/>
      <c r="E56" s="119"/>
      <c r="F56" s="120"/>
    </row>
    <row r="57" spans="4:6" ht="15">
      <c r="D57" s="119"/>
      <c r="E57" s="119"/>
      <c r="F57" s="120"/>
    </row>
    <row r="58" spans="4:6" ht="15">
      <c r="D58" s="119"/>
      <c r="E58" s="119"/>
      <c r="F58" s="120"/>
    </row>
    <row r="59" spans="4:6" ht="15">
      <c r="D59" s="119"/>
      <c r="E59" s="119"/>
      <c r="F59" s="120"/>
    </row>
    <row r="60" spans="4:6" ht="15">
      <c r="D60" s="119"/>
      <c r="E60" s="119"/>
      <c r="F60" s="120"/>
    </row>
    <row r="61" spans="4:6" ht="15">
      <c r="D61" s="119"/>
      <c r="E61" s="119"/>
      <c r="F61" s="120"/>
    </row>
    <row r="62" spans="4:6" ht="15">
      <c r="D62" s="119"/>
      <c r="E62" s="119"/>
      <c r="F62" s="120"/>
    </row>
    <row r="63" spans="4:6" ht="15">
      <c r="D63" s="119"/>
      <c r="E63" s="119"/>
      <c r="F63" s="120"/>
    </row>
    <row r="64" spans="4:6" ht="15">
      <c r="D64" s="119"/>
      <c r="E64" s="119"/>
      <c r="F64" s="120"/>
    </row>
  </sheetData>
  <sheetProtection/>
  <mergeCells count="7">
    <mergeCell ref="J1:L1"/>
    <mergeCell ref="A2:G2"/>
    <mergeCell ref="H2:J2"/>
    <mergeCell ref="K2:L2"/>
    <mergeCell ref="A3:H3"/>
    <mergeCell ref="I3:L3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1" width="5.625" style="81" customWidth="1"/>
    <col min="2" max="2" width="16.875" style="82" hidden="1" customWidth="1"/>
    <col min="3" max="4" width="16.125" style="83" hidden="1" customWidth="1"/>
    <col min="5" max="5" width="35.875" style="47" customWidth="1"/>
    <col min="6" max="6" width="13.875" style="47" customWidth="1"/>
    <col min="7" max="7" width="46.375" style="47" bestFit="1" customWidth="1"/>
    <col min="8" max="8" width="12.125" style="81" customWidth="1"/>
    <col min="9" max="9" width="12.75390625" style="68" customWidth="1"/>
    <col min="10" max="10" width="12.25390625" style="47" customWidth="1"/>
    <col min="11" max="11" width="13.375" style="47" customWidth="1"/>
    <col min="12" max="13" width="12.375" style="47" customWidth="1"/>
    <col min="14" max="14" width="13.00390625" style="47" customWidth="1"/>
    <col min="15" max="16384" width="9.125" style="47" customWidth="1"/>
  </cols>
  <sheetData>
    <row r="1" spans="1:14" ht="36.75" customHeight="1">
      <c r="A1" s="44" t="s">
        <v>34</v>
      </c>
      <c r="B1" s="45"/>
      <c r="C1" s="45"/>
      <c r="D1" s="45"/>
      <c r="E1" s="45" t="s">
        <v>35</v>
      </c>
      <c r="F1" s="45"/>
      <c r="G1" s="45"/>
      <c r="H1" s="45"/>
      <c r="I1" s="46"/>
      <c r="J1" s="46"/>
      <c r="L1" s="158"/>
      <c r="M1" s="158"/>
      <c r="N1" s="158"/>
    </row>
    <row r="2" spans="1:14" ht="36.75" customHeight="1">
      <c r="A2" s="159" t="s">
        <v>42</v>
      </c>
      <c r="B2" s="160"/>
      <c r="C2" s="160"/>
      <c r="D2" s="160"/>
      <c r="E2" s="160"/>
      <c r="F2" s="160"/>
      <c r="G2" s="160"/>
      <c r="H2" s="160"/>
      <c r="I2" s="160"/>
      <c r="J2" s="161"/>
      <c r="K2" s="161"/>
      <c r="L2" s="161"/>
      <c r="M2" s="162"/>
      <c r="N2" s="162"/>
    </row>
    <row r="3" spans="1:14" ht="19.5" customHeight="1">
      <c r="A3" s="163" t="s">
        <v>36</v>
      </c>
      <c r="B3" s="163"/>
      <c r="C3" s="163"/>
      <c r="D3" s="163"/>
      <c r="E3" s="163"/>
      <c r="F3" s="163"/>
      <c r="G3" s="163"/>
      <c r="H3" s="163"/>
      <c r="I3" s="164"/>
      <c r="J3" s="164"/>
      <c r="K3" s="165"/>
      <c r="L3" s="162"/>
      <c r="M3" s="162"/>
      <c r="N3" s="162"/>
    </row>
    <row r="4" spans="1:14" s="53" customFormat="1" ht="19.5" customHeight="1">
      <c r="A4" s="48" t="s">
        <v>10</v>
      </c>
      <c r="B4" s="49" t="s">
        <v>11</v>
      </c>
      <c r="C4" s="49" t="s">
        <v>12</v>
      </c>
      <c r="D4" s="49" t="s">
        <v>12</v>
      </c>
      <c r="E4" s="49" t="s">
        <v>13</v>
      </c>
      <c r="F4" s="50" t="s">
        <v>37</v>
      </c>
      <c r="G4" s="51">
        <v>41474</v>
      </c>
      <c r="H4" s="52">
        <v>41481</v>
      </c>
      <c r="I4" s="52">
        <v>41488</v>
      </c>
      <c r="J4" s="52">
        <v>41495</v>
      </c>
      <c r="K4" s="52">
        <v>41502</v>
      </c>
      <c r="L4" s="52">
        <v>41509</v>
      </c>
      <c r="M4" s="52">
        <v>41516</v>
      </c>
      <c r="N4" s="52">
        <v>41523</v>
      </c>
    </row>
    <row r="5" spans="1:9" s="53" customFormat="1" ht="7.5" customHeight="1">
      <c r="A5" s="49" t="s">
        <v>14</v>
      </c>
      <c r="B5" s="49" t="s">
        <v>14</v>
      </c>
      <c r="C5" s="49" t="s">
        <v>14</v>
      </c>
      <c r="D5" s="49"/>
      <c r="E5" s="49" t="s">
        <v>14</v>
      </c>
      <c r="F5" s="49"/>
      <c r="G5" s="49"/>
      <c r="H5" s="54" t="s">
        <v>14</v>
      </c>
      <c r="I5" s="55" t="s">
        <v>14</v>
      </c>
    </row>
    <row r="6" spans="1:14" s="64" customFormat="1" ht="18.75" customHeight="1">
      <c r="A6" s="56">
        <v>1</v>
      </c>
      <c r="B6" s="57" t="s">
        <v>15</v>
      </c>
      <c r="C6" s="57"/>
      <c r="D6" s="93" t="s">
        <v>38</v>
      </c>
      <c r="E6" s="133" t="s">
        <v>50</v>
      </c>
      <c r="F6" s="129" t="s">
        <v>43</v>
      </c>
      <c r="G6" s="86" t="s">
        <v>160</v>
      </c>
      <c r="H6" s="61"/>
      <c r="I6" s="62"/>
      <c r="J6" s="63"/>
      <c r="L6" s="65"/>
      <c r="M6" s="66"/>
      <c r="N6" s="67"/>
    </row>
    <row r="7" spans="1:14" s="64" customFormat="1" ht="18.75" customHeight="1">
      <c r="A7" s="56">
        <f>A6+1</f>
        <v>2</v>
      </c>
      <c r="B7" s="57" t="s">
        <v>17</v>
      </c>
      <c r="C7" s="57"/>
      <c r="D7" s="84" t="s">
        <v>38</v>
      </c>
      <c r="G7" s="86"/>
      <c r="H7" s="60"/>
      <c r="I7" s="62"/>
      <c r="J7" s="63"/>
      <c r="L7" s="65"/>
      <c r="M7" s="66"/>
      <c r="N7" s="67"/>
    </row>
    <row r="8" spans="1:14" s="64" customFormat="1" ht="18.75" customHeight="1">
      <c r="A8" s="56">
        <f>A7+1</f>
        <v>3</v>
      </c>
      <c r="B8" s="57" t="s">
        <v>18</v>
      </c>
      <c r="C8" s="57"/>
      <c r="D8" s="93" t="s">
        <v>38</v>
      </c>
      <c r="E8" s="86"/>
      <c r="F8" s="85"/>
      <c r="G8" s="86"/>
      <c r="H8" s="61"/>
      <c r="I8" s="62"/>
      <c r="J8" s="63"/>
      <c r="K8" s="69"/>
      <c r="L8" s="65"/>
      <c r="M8" s="70"/>
      <c r="N8" s="67"/>
    </row>
    <row r="9" spans="1:14" s="64" customFormat="1" ht="18.75" customHeight="1">
      <c r="A9" s="56">
        <f aca="true" t="shared" si="0" ref="A9:A36">A8+1</f>
        <v>4</v>
      </c>
      <c r="B9" s="71" t="s">
        <v>18</v>
      </c>
      <c r="C9" s="57"/>
      <c r="D9" s="93" t="s">
        <v>38</v>
      </c>
      <c r="E9" s="92"/>
      <c r="F9" s="111"/>
      <c r="G9" s="86"/>
      <c r="H9" s="60"/>
      <c r="I9" s="72"/>
      <c r="J9" s="63"/>
      <c r="L9" s="65"/>
      <c r="M9" s="70"/>
      <c r="N9" s="67"/>
    </row>
    <row r="10" spans="1:14" s="64" customFormat="1" ht="18.75" customHeight="1">
      <c r="A10" s="56">
        <f t="shared" si="0"/>
        <v>5</v>
      </c>
      <c r="B10" s="57" t="s">
        <v>18</v>
      </c>
      <c r="C10" s="57"/>
      <c r="D10" s="93" t="s">
        <v>38</v>
      </c>
      <c r="E10" s="92"/>
      <c r="F10" s="111"/>
      <c r="G10" s="136"/>
      <c r="H10" s="60"/>
      <c r="I10" s="62"/>
      <c r="J10" s="68"/>
      <c r="L10" s="65"/>
      <c r="M10" s="70"/>
      <c r="N10" s="67"/>
    </row>
    <row r="11" spans="1:14" s="64" customFormat="1" ht="18.75" customHeight="1">
      <c r="A11" s="56">
        <f t="shared" si="0"/>
        <v>6</v>
      </c>
      <c r="B11" s="57" t="s">
        <v>18</v>
      </c>
      <c r="C11" s="57"/>
      <c r="D11" s="90" t="s">
        <v>16</v>
      </c>
      <c r="E11" s="95"/>
      <c r="F11" s="94"/>
      <c r="G11" s="95"/>
      <c r="H11" s="60"/>
      <c r="I11" s="62"/>
      <c r="J11" s="73"/>
      <c r="L11" s="65"/>
      <c r="M11" s="66"/>
      <c r="N11" s="74"/>
    </row>
    <row r="12" spans="1:11" s="64" customFormat="1" ht="18.75" customHeight="1">
      <c r="A12" s="56">
        <f t="shared" si="0"/>
        <v>7</v>
      </c>
      <c r="B12" s="57" t="s">
        <v>19</v>
      </c>
      <c r="C12" s="57"/>
      <c r="D12" s="90" t="s">
        <v>16</v>
      </c>
      <c r="E12" s="84"/>
      <c r="F12" s="85"/>
      <c r="G12" s="86"/>
      <c r="H12" s="61"/>
      <c r="I12" s="62"/>
      <c r="J12" s="68"/>
      <c r="K12" s="69"/>
    </row>
    <row r="13" spans="1:10" s="64" customFormat="1" ht="18.75" customHeight="1">
      <c r="A13" s="56">
        <f t="shared" si="0"/>
        <v>8</v>
      </c>
      <c r="B13" s="71" t="s">
        <v>19</v>
      </c>
      <c r="C13" s="57"/>
      <c r="D13" s="93"/>
      <c r="G13" s="95"/>
      <c r="H13" s="60"/>
      <c r="I13" s="62"/>
      <c r="J13" s="63"/>
    </row>
    <row r="14" spans="1:10" s="64" customFormat="1" ht="18.75" customHeight="1">
      <c r="A14" s="56">
        <f t="shared" si="0"/>
        <v>9</v>
      </c>
      <c r="B14" s="57" t="s">
        <v>20</v>
      </c>
      <c r="C14" s="57"/>
      <c r="D14" s="93"/>
      <c r="E14" s="93"/>
      <c r="F14" s="94"/>
      <c r="G14" s="95"/>
      <c r="H14" s="60"/>
      <c r="I14" s="72"/>
      <c r="J14" s="72"/>
    </row>
    <row r="15" spans="1:10" s="64" customFormat="1" ht="18.75" customHeight="1">
      <c r="A15" s="56">
        <f t="shared" si="0"/>
        <v>10</v>
      </c>
      <c r="B15" s="57" t="s">
        <v>21</v>
      </c>
      <c r="C15" s="57"/>
      <c r="D15" s="93"/>
      <c r="E15" s="93"/>
      <c r="F15" s="94"/>
      <c r="G15" s="95"/>
      <c r="H15" s="60"/>
      <c r="I15" s="75"/>
      <c r="J15" s="76"/>
    </row>
    <row r="16" spans="1:10" s="64" customFormat="1" ht="18.75" customHeight="1">
      <c r="A16" s="56">
        <f t="shared" si="0"/>
        <v>11</v>
      </c>
      <c r="B16" s="71" t="s">
        <v>22</v>
      </c>
      <c r="C16" s="57"/>
      <c r="D16" s="93"/>
      <c r="E16" s="93"/>
      <c r="F16" s="94"/>
      <c r="G16" s="95"/>
      <c r="H16" s="60"/>
      <c r="I16" s="62"/>
      <c r="J16" s="68"/>
    </row>
    <row r="17" spans="1:10" s="64" customFormat="1" ht="18.75" customHeight="1">
      <c r="A17" s="56">
        <f t="shared" si="0"/>
        <v>12</v>
      </c>
      <c r="B17" s="57" t="s">
        <v>23</v>
      </c>
      <c r="C17" s="57"/>
      <c r="D17" s="93"/>
      <c r="E17" s="93"/>
      <c r="F17" s="94"/>
      <c r="G17" s="95"/>
      <c r="H17" s="61"/>
      <c r="I17" s="66"/>
      <c r="J17" s="63"/>
    </row>
    <row r="18" spans="1:10" s="64" customFormat="1" ht="18.75" customHeight="1">
      <c r="A18" s="56">
        <f t="shared" si="0"/>
        <v>13</v>
      </c>
      <c r="B18" s="57" t="s">
        <v>24</v>
      </c>
      <c r="C18" s="57"/>
      <c r="D18" s="93"/>
      <c r="E18" s="93"/>
      <c r="F18" s="94"/>
      <c r="G18" s="95"/>
      <c r="H18" s="61"/>
      <c r="I18" s="62"/>
      <c r="J18" s="77"/>
    </row>
    <row r="19" spans="1:10" s="64" customFormat="1" ht="18.75" customHeight="1">
      <c r="A19" s="56">
        <f t="shared" si="0"/>
        <v>14</v>
      </c>
      <c r="B19" s="71" t="s">
        <v>25</v>
      </c>
      <c r="C19" s="57"/>
      <c r="D19" s="93"/>
      <c r="E19" s="93"/>
      <c r="F19" s="94"/>
      <c r="G19" s="95"/>
      <c r="H19" s="60"/>
      <c r="I19" s="62"/>
      <c r="J19" s="77"/>
    </row>
    <row r="20" spans="1:10" s="64" customFormat="1" ht="18.75" customHeight="1">
      <c r="A20" s="56">
        <f t="shared" si="0"/>
        <v>15</v>
      </c>
      <c r="B20" s="57" t="s">
        <v>25</v>
      </c>
      <c r="C20" s="57"/>
      <c r="D20" s="93"/>
      <c r="E20" s="93"/>
      <c r="F20" s="94"/>
      <c r="G20" s="95"/>
      <c r="H20" s="60"/>
      <c r="I20" s="62"/>
      <c r="J20" s="63"/>
    </row>
    <row r="21" spans="1:11" s="64" customFormat="1" ht="18.75" customHeight="1">
      <c r="A21" s="56">
        <f t="shared" si="0"/>
        <v>16</v>
      </c>
      <c r="B21" s="71" t="s">
        <v>26</v>
      </c>
      <c r="C21" s="57"/>
      <c r="D21" s="84"/>
      <c r="E21" s="84"/>
      <c r="F21" s="87"/>
      <c r="G21" s="88"/>
      <c r="H21" s="72"/>
      <c r="I21" s="62"/>
      <c r="J21" s="63"/>
      <c r="K21" s="69"/>
    </row>
    <row r="22" spans="1:10" s="64" customFormat="1" ht="18.75" customHeight="1">
      <c r="A22" s="56">
        <f t="shared" si="0"/>
        <v>17</v>
      </c>
      <c r="B22" s="71" t="s">
        <v>27</v>
      </c>
      <c r="C22" s="57"/>
      <c r="D22" s="84"/>
      <c r="E22" s="84"/>
      <c r="F22" s="87"/>
      <c r="G22" s="88"/>
      <c r="H22" s="72"/>
      <c r="I22" s="62"/>
      <c r="J22" s="77"/>
    </row>
    <row r="23" spans="1:11" s="64" customFormat="1" ht="18.75" customHeight="1">
      <c r="A23" s="56">
        <f t="shared" si="0"/>
        <v>18</v>
      </c>
      <c r="B23" s="57" t="s">
        <v>28</v>
      </c>
      <c r="C23" s="57"/>
      <c r="D23" s="58"/>
      <c r="E23" s="59"/>
      <c r="F23" s="78"/>
      <c r="G23" s="72"/>
      <c r="H23" s="72"/>
      <c r="I23" s="72"/>
      <c r="J23" s="72"/>
      <c r="K23" s="69"/>
    </row>
    <row r="24" spans="1:10" s="64" customFormat="1" ht="18.75" customHeight="1">
      <c r="A24" s="56">
        <f t="shared" si="0"/>
        <v>19</v>
      </c>
      <c r="B24" s="57" t="s">
        <v>29</v>
      </c>
      <c r="C24" s="57"/>
      <c r="D24" s="58"/>
      <c r="E24" s="59"/>
      <c r="F24" s="78"/>
      <c r="G24" s="72"/>
      <c r="H24" s="72"/>
      <c r="I24" s="72"/>
      <c r="J24" s="68"/>
    </row>
    <row r="25" spans="1:10" s="64" customFormat="1" ht="18.75" customHeight="1">
      <c r="A25" s="56">
        <f t="shared" si="0"/>
        <v>20</v>
      </c>
      <c r="B25" s="71" t="s">
        <v>29</v>
      </c>
      <c r="C25" s="57"/>
      <c r="D25" s="58"/>
      <c r="E25" s="59"/>
      <c r="F25" s="78"/>
      <c r="G25" s="72"/>
      <c r="H25" s="72"/>
      <c r="I25" s="72"/>
      <c r="J25" s="63"/>
    </row>
    <row r="26" spans="1:11" s="64" customFormat="1" ht="18.75" customHeight="1">
      <c r="A26" s="56">
        <f t="shared" si="0"/>
        <v>21</v>
      </c>
      <c r="B26" s="57" t="s">
        <v>29</v>
      </c>
      <c r="C26" s="57"/>
      <c r="D26" s="58"/>
      <c r="E26" s="59"/>
      <c r="F26" s="78"/>
      <c r="G26" s="72"/>
      <c r="H26" s="72"/>
      <c r="I26" s="62"/>
      <c r="J26" s="77"/>
      <c r="K26" s="69"/>
    </row>
    <row r="27" spans="1:10" s="64" customFormat="1" ht="18.75" customHeight="1">
      <c r="A27" s="56">
        <f t="shared" si="0"/>
        <v>22</v>
      </c>
      <c r="B27" s="57" t="s">
        <v>29</v>
      </c>
      <c r="C27" s="57"/>
      <c r="D27" s="58"/>
      <c r="E27" s="59"/>
      <c r="F27" s="78"/>
      <c r="G27" s="72"/>
      <c r="H27" s="72"/>
      <c r="I27" s="72"/>
      <c r="J27" s="63"/>
    </row>
    <row r="28" spans="1:10" s="64" customFormat="1" ht="18.75" customHeight="1">
      <c r="A28" s="56">
        <f t="shared" si="0"/>
        <v>23</v>
      </c>
      <c r="B28" s="57" t="s">
        <v>29</v>
      </c>
      <c r="C28" s="57"/>
      <c r="D28" s="58"/>
      <c r="E28" s="59"/>
      <c r="F28" s="78"/>
      <c r="G28" s="72"/>
      <c r="H28" s="72"/>
      <c r="I28" s="62"/>
      <c r="J28" s="63"/>
    </row>
    <row r="29" spans="1:11" s="64" customFormat="1" ht="18.75" customHeight="1">
      <c r="A29" s="56">
        <f t="shared" si="0"/>
        <v>24</v>
      </c>
      <c r="B29" s="71" t="s">
        <v>29</v>
      </c>
      <c r="C29" s="57"/>
      <c r="D29" s="58"/>
      <c r="E29" s="59"/>
      <c r="F29" s="78"/>
      <c r="G29" s="72"/>
      <c r="H29" s="72"/>
      <c r="I29" s="75"/>
      <c r="J29" s="76"/>
      <c r="K29" s="69"/>
    </row>
    <row r="30" spans="1:10" s="64" customFormat="1" ht="18.75" customHeight="1">
      <c r="A30" s="56">
        <f t="shared" si="0"/>
        <v>25</v>
      </c>
      <c r="B30" s="57" t="s">
        <v>29</v>
      </c>
      <c r="C30" s="57"/>
      <c r="D30" s="58"/>
      <c r="E30" s="59"/>
      <c r="F30" s="79"/>
      <c r="G30" s="72"/>
      <c r="H30" s="72"/>
      <c r="I30" s="62"/>
      <c r="J30" s="63"/>
    </row>
    <row r="31" spans="1:10" s="64" customFormat="1" ht="18.75" customHeight="1">
      <c r="A31" s="56">
        <f t="shared" si="0"/>
        <v>26</v>
      </c>
      <c r="B31" s="57" t="s">
        <v>29</v>
      </c>
      <c r="C31" s="57"/>
      <c r="D31" s="58"/>
      <c r="E31" s="59"/>
      <c r="F31" s="78"/>
      <c r="G31" s="72"/>
      <c r="H31" s="72"/>
      <c r="I31" s="80"/>
      <c r="J31" s="76"/>
    </row>
    <row r="32" spans="1:10" s="64" customFormat="1" ht="18.75" customHeight="1">
      <c r="A32" s="56">
        <f t="shared" si="0"/>
        <v>27</v>
      </c>
      <c r="B32" s="57" t="s">
        <v>29</v>
      </c>
      <c r="C32" s="57"/>
      <c r="D32" s="58"/>
      <c r="E32" s="59"/>
      <c r="F32" s="71"/>
      <c r="G32" s="72"/>
      <c r="H32" s="72"/>
      <c r="I32" s="72"/>
      <c r="J32" s="77"/>
    </row>
    <row r="33" spans="1:10" s="64" customFormat="1" ht="18.75" customHeight="1">
      <c r="A33" s="56">
        <f t="shared" si="0"/>
        <v>28</v>
      </c>
      <c r="B33" s="57" t="s">
        <v>29</v>
      </c>
      <c r="C33" s="57"/>
      <c r="D33" s="58"/>
      <c r="E33" s="59"/>
      <c r="F33" s="78"/>
      <c r="G33" s="72"/>
      <c r="H33" s="72"/>
      <c r="I33" s="72"/>
      <c r="J33" s="68"/>
    </row>
    <row r="34" spans="1:10" s="64" customFormat="1" ht="18.75" customHeight="1">
      <c r="A34" s="56">
        <v>30</v>
      </c>
      <c r="B34" s="57"/>
      <c r="C34" s="57"/>
      <c r="D34" s="58"/>
      <c r="E34" s="59"/>
      <c r="F34" s="78"/>
      <c r="G34" s="72"/>
      <c r="H34" s="72"/>
      <c r="I34" s="72"/>
      <c r="J34" s="68"/>
    </row>
    <row r="35" spans="1:10" s="64" customFormat="1" ht="18.75" customHeight="1">
      <c r="A35" s="56">
        <f>A33+1</f>
        <v>29</v>
      </c>
      <c r="B35" s="57" t="s">
        <v>29</v>
      </c>
      <c r="C35" s="57"/>
      <c r="D35" s="58"/>
      <c r="E35" s="59"/>
      <c r="F35" s="71"/>
      <c r="G35" s="72"/>
      <c r="H35" s="66"/>
      <c r="I35" s="80"/>
      <c r="J35" s="76"/>
    </row>
    <row r="36" spans="1:10" s="64" customFormat="1" ht="18.75" customHeight="1">
      <c r="A36" s="56">
        <f t="shared" si="0"/>
        <v>30</v>
      </c>
      <c r="B36" s="71" t="s">
        <v>29</v>
      </c>
      <c r="C36" s="57"/>
      <c r="D36" s="58"/>
      <c r="E36" s="59"/>
      <c r="F36" s="71"/>
      <c r="G36" s="71"/>
      <c r="H36" s="66"/>
      <c r="I36" s="75"/>
      <c r="J36" s="76"/>
    </row>
    <row r="37" ht="18.75" customHeight="1"/>
    <row r="38" ht="18.75" customHeight="1"/>
  </sheetData>
  <sheetProtection/>
  <mergeCells count="6">
    <mergeCell ref="L1:N1"/>
    <mergeCell ref="A2:I2"/>
    <mergeCell ref="J2:L2"/>
    <mergeCell ref="M2:N2"/>
    <mergeCell ref="A3:J3"/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zoomScalePageLayoutView="0" workbookViewId="0" topLeftCell="A1">
      <selection activeCell="E10" sqref="E10"/>
    </sheetView>
  </sheetViews>
  <sheetFormatPr defaultColWidth="9.00390625" defaultRowHeight="12.75"/>
  <cols>
    <col min="1" max="1" width="7.00390625" style="38" customWidth="1"/>
    <col min="2" max="2" width="16.875" style="39" hidden="1" customWidth="1"/>
    <col min="3" max="4" width="16.125" style="40" hidden="1" customWidth="1"/>
    <col min="5" max="5" width="42.75390625" style="6" customWidth="1"/>
    <col min="6" max="6" width="16.125" style="6" customWidth="1"/>
    <col min="7" max="7" width="54.25390625" style="38" customWidth="1"/>
    <col min="8" max="8" width="12.75390625" style="27" customWidth="1"/>
    <col min="9" max="9" width="12.25390625" style="6" customWidth="1"/>
    <col min="10" max="10" width="13.375" style="6" customWidth="1"/>
    <col min="11" max="12" width="12.375" style="6" customWidth="1"/>
    <col min="13" max="13" width="13.00390625" style="6" customWidth="1"/>
    <col min="14" max="16384" width="9.125" style="6" customWidth="1"/>
  </cols>
  <sheetData>
    <row r="1" spans="1:9" ht="36.75" customHeight="1">
      <c r="A1" s="42" t="s">
        <v>8</v>
      </c>
      <c r="B1" s="12"/>
      <c r="C1" s="12"/>
      <c r="D1" s="12"/>
      <c r="E1" s="41"/>
      <c r="F1" s="12"/>
      <c r="G1" s="12"/>
      <c r="H1" s="5"/>
      <c r="I1" s="5"/>
    </row>
    <row r="2" spans="1:9" ht="19.5" customHeight="1">
      <c r="A2" s="168" t="s">
        <v>9</v>
      </c>
      <c r="B2" s="168"/>
      <c r="C2" s="168"/>
      <c r="D2" s="168"/>
      <c r="E2" s="168"/>
      <c r="F2" s="168"/>
      <c r="G2" s="168"/>
      <c r="H2" s="169"/>
      <c r="I2" s="170"/>
    </row>
    <row r="3" spans="1:13" s="11" customFormat="1" ht="19.5" customHeight="1">
      <c r="A3" s="13" t="s">
        <v>10</v>
      </c>
      <c r="B3" s="7" t="s">
        <v>11</v>
      </c>
      <c r="C3" s="7" t="s">
        <v>12</v>
      </c>
      <c r="D3" s="7" t="s">
        <v>12</v>
      </c>
      <c r="E3" s="7" t="s">
        <v>13</v>
      </c>
      <c r="F3" s="7"/>
      <c r="G3" s="8"/>
      <c r="H3" s="8"/>
      <c r="I3" s="8"/>
      <c r="J3" s="8"/>
      <c r="K3" s="8"/>
      <c r="L3" s="8"/>
      <c r="M3" s="8"/>
    </row>
    <row r="4" spans="1:8" s="11" customFormat="1" ht="7.5" customHeight="1">
      <c r="A4" s="7" t="s">
        <v>14</v>
      </c>
      <c r="B4" s="7" t="s">
        <v>14</v>
      </c>
      <c r="C4" s="7" t="s">
        <v>14</v>
      </c>
      <c r="D4" s="7"/>
      <c r="E4" s="7" t="s">
        <v>14</v>
      </c>
      <c r="F4" s="7"/>
      <c r="G4" s="9" t="s">
        <v>14</v>
      </c>
      <c r="H4" s="10" t="s">
        <v>14</v>
      </c>
    </row>
    <row r="5" spans="1:13" s="19" customFormat="1" ht="13.5" customHeight="1">
      <c r="A5" s="14">
        <v>1</v>
      </c>
      <c r="B5" s="15" t="s">
        <v>15</v>
      </c>
      <c r="C5" s="15"/>
      <c r="D5" s="37"/>
      <c r="E5" s="71" t="s">
        <v>261</v>
      </c>
      <c r="F5" s="109" t="s">
        <v>264</v>
      </c>
      <c r="G5" s="110" t="s">
        <v>265</v>
      </c>
      <c r="H5" s="43"/>
      <c r="I5" s="18"/>
      <c r="K5" s="20"/>
      <c r="L5" s="21"/>
      <c r="M5" s="22"/>
    </row>
    <row r="6" spans="1:13" s="19" customFormat="1" ht="13.5" customHeight="1">
      <c r="A6" s="14">
        <f>A5+1</f>
        <v>2</v>
      </c>
      <c r="B6" s="15" t="s">
        <v>17</v>
      </c>
      <c r="C6" s="15"/>
      <c r="D6" s="37"/>
      <c r="E6" s="19" t="s">
        <v>214</v>
      </c>
      <c r="F6" s="19" t="s">
        <v>215</v>
      </c>
      <c r="G6" s="19" t="s">
        <v>66</v>
      </c>
      <c r="H6" s="23"/>
      <c r="I6" s="18"/>
      <c r="K6" s="20"/>
      <c r="L6" s="21"/>
      <c r="M6" s="22"/>
    </row>
    <row r="7" spans="1:13" s="19" customFormat="1" ht="13.5" customHeight="1">
      <c r="A7" s="14">
        <f aca="true" t="shared" si="0" ref="A7:A35">A6+1</f>
        <v>3</v>
      </c>
      <c r="B7" s="15" t="s">
        <v>18</v>
      </c>
      <c r="C7" s="15"/>
      <c r="D7" s="37"/>
      <c r="E7" s="28" t="s">
        <v>216</v>
      </c>
      <c r="F7" s="15" t="s">
        <v>217</v>
      </c>
      <c r="G7" s="19" t="s">
        <v>66</v>
      </c>
      <c r="H7" s="43"/>
      <c r="I7" s="18"/>
      <c r="J7" s="24"/>
      <c r="K7" s="20"/>
      <c r="L7" s="25"/>
      <c r="M7" s="22"/>
    </row>
    <row r="8" spans="1:13" s="19" customFormat="1" ht="13.5" customHeight="1">
      <c r="A8" s="14">
        <f t="shared" si="0"/>
        <v>4</v>
      </c>
      <c r="B8" s="15" t="s">
        <v>18</v>
      </c>
      <c r="C8" s="15"/>
      <c r="D8" s="16"/>
      <c r="H8" s="23"/>
      <c r="I8" s="27"/>
      <c r="J8" s="24"/>
      <c r="K8" s="20"/>
      <c r="L8" s="25"/>
      <c r="M8" s="22"/>
    </row>
    <row r="9" spans="1:13" s="19" customFormat="1" ht="13.5" customHeight="1">
      <c r="A9" s="14">
        <f t="shared" si="0"/>
        <v>5</v>
      </c>
      <c r="B9" s="28" t="s">
        <v>18</v>
      </c>
      <c r="C9" s="15"/>
      <c r="D9" s="16"/>
      <c r="H9" s="23"/>
      <c r="I9" s="29"/>
      <c r="K9" s="20"/>
      <c r="L9" s="25"/>
      <c r="M9" s="22"/>
    </row>
    <row r="10" spans="1:13" s="19" customFormat="1" ht="13.5" customHeight="1">
      <c r="A10" s="14">
        <f t="shared" si="0"/>
        <v>6</v>
      </c>
      <c r="B10" s="15" t="s">
        <v>18</v>
      </c>
      <c r="C10" s="15"/>
      <c r="D10" s="16"/>
      <c r="H10" s="21"/>
      <c r="I10" s="29"/>
      <c r="K10" s="20"/>
      <c r="L10" s="25"/>
      <c r="M10" s="22"/>
    </row>
    <row r="11" spans="1:13" s="19" customFormat="1" ht="13.5" customHeight="1">
      <c r="A11" s="14">
        <f t="shared" si="0"/>
        <v>7</v>
      </c>
      <c r="B11" s="15" t="s">
        <v>18</v>
      </c>
      <c r="C11" s="15"/>
      <c r="D11" s="16"/>
      <c r="E11" s="17"/>
      <c r="F11" s="26"/>
      <c r="G11" s="21"/>
      <c r="H11" s="23"/>
      <c r="I11" s="29"/>
      <c r="K11" s="20"/>
      <c r="L11" s="21"/>
      <c r="M11" s="30"/>
    </row>
    <row r="12" spans="1:10" s="19" customFormat="1" ht="13.5" customHeight="1">
      <c r="A12" s="14">
        <f t="shared" si="0"/>
        <v>8</v>
      </c>
      <c r="B12" s="15" t="s">
        <v>19</v>
      </c>
      <c r="C12" s="15"/>
      <c r="D12" s="16"/>
      <c r="E12" s="17"/>
      <c r="F12" s="26"/>
      <c r="G12" s="21"/>
      <c r="H12" s="23"/>
      <c r="I12" s="29"/>
      <c r="J12" s="24"/>
    </row>
    <row r="13" spans="1:9" s="19" customFormat="1" ht="13.5" customHeight="1">
      <c r="A13" s="14">
        <f t="shared" si="0"/>
        <v>9</v>
      </c>
      <c r="B13" s="31" t="s">
        <v>19</v>
      </c>
      <c r="C13" s="15"/>
      <c r="D13" s="16"/>
      <c r="E13" s="17"/>
      <c r="F13" s="26"/>
      <c r="G13" s="21"/>
      <c r="H13" s="23"/>
      <c r="I13" s="29"/>
    </row>
    <row r="14" spans="1:9" s="19" customFormat="1" ht="13.5" customHeight="1">
      <c r="A14" s="14">
        <f t="shared" si="0"/>
        <v>10</v>
      </c>
      <c r="B14" s="15" t="s">
        <v>20</v>
      </c>
      <c r="C14" s="15"/>
      <c r="D14" s="16"/>
      <c r="E14" s="17"/>
      <c r="F14" s="26"/>
      <c r="G14" s="21"/>
      <c r="H14" s="23"/>
      <c r="I14" s="29"/>
    </row>
    <row r="15" spans="1:9" s="19" customFormat="1" ht="13.5" customHeight="1">
      <c r="A15" s="14">
        <f t="shared" si="0"/>
        <v>11</v>
      </c>
      <c r="B15" s="15" t="s">
        <v>21</v>
      </c>
      <c r="C15" s="15"/>
      <c r="D15" s="16"/>
      <c r="E15" s="17"/>
      <c r="F15" s="26"/>
      <c r="G15" s="21"/>
      <c r="H15" s="23"/>
      <c r="I15" s="29"/>
    </row>
    <row r="16" spans="1:9" s="19" customFormat="1" ht="13.5" customHeight="1">
      <c r="A16" s="14">
        <f t="shared" si="0"/>
        <v>12</v>
      </c>
      <c r="B16" s="28" t="s">
        <v>22</v>
      </c>
      <c r="C16" s="15"/>
      <c r="D16" s="16"/>
      <c r="E16" s="17"/>
      <c r="F16" s="26"/>
      <c r="G16" s="21"/>
      <c r="H16" s="23"/>
      <c r="I16" s="18"/>
    </row>
    <row r="17" spans="1:9" s="19" customFormat="1" ht="13.5" customHeight="1">
      <c r="A17" s="14">
        <f t="shared" si="0"/>
        <v>13</v>
      </c>
      <c r="B17" s="15" t="s">
        <v>23</v>
      </c>
      <c r="C17" s="15"/>
      <c r="D17" s="16"/>
      <c r="E17" s="17"/>
      <c r="F17" s="26"/>
      <c r="G17" s="21"/>
      <c r="H17" s="23"/>
      <c r="I17" s="18"/>
    </row>
    <row r="18" spans="1:9" s="19" customFormat="1" ht="13.5" customHeight="1">
      <c r="A18" s="14">
        <f t="shared" si="0"/>
        <v>14</v>
      </c>
      <c r="B18" s="15" t="s">
        <v>24</v>
      </c>
      <c r="C18" s="15"/>
      <c r="D18" s="16"/>
      <c r="E18" s="17"/>
      <c r="F18" s="26"/>
      <c r="G18" s="21"/>
      <c r="H18" s="23"/>
      <c r="I18" s="18"/>
    </row>
    <row r="19" spans="1:9" s="19" customFormat="1" ht="13.5" customHeight="1">
      <c r="A19" s="14">
        <f t="shared" si="0"/>
        <v>15</v>
      </c>
      <c r="B19" s="28" t="s">
        <v>25</v>
      </c>
      <c r="C19" s="15"/>
      <c r="D19" s="16"/>
      <c r="E19" s="17"/>
      <c r="F19" s="26"/>
      <c r="G19" s="21"/>
      <c r="H19" s="23"/>
      <c r="I19" s="32"/>
    </row>
    <row r="20" spans="1:9" s="19" customFormat="1" ht="13.5" customHeight="1">
      <c r="A20" s="14">
        <f t="shared" si="0"/>
        <v>16</v>
      </c>
      <c r="B20" s="15" t="s">
        <v>25</v>
      </c>
      <c r="C20" s="15"/>
      <c r="D20" s="16"/>
      <c r="E20" s="17"/>
      <c r="F20" s="26"/>
      <c r="G20" s="21"/>
      <c r="H20" s="23"/>
      <c r="I20" s="18"/>
    </row>
    <row r="21" spans="1:10" s="19" customFormat="1" ht="13.5" customHeight="1">
      <c r="A21" s="14">
        <f t="shared" si="0"/>
        <v>17</v>
      </c>
      <c r="B21" s="28" t="s">
        <v>26</v>
      </c>
      <c r="C21" s="15"/>
      <c r="D21" s="16"/>
      <c r="E21" s="17"/>
      <c r="F21" s="26"/>
      <c r="G21" s="21"/>
      <c r="H21" s="33"/>
      <c r="I21" s="27"/>
      <c r="J21" s="24"/>
    </row>
    <row r="22" spans="1:9" s="19" customFormat="1" ht="13.5" customHeight="1">
      <c r="A22" s="14">
        <f t="shared" si="0"/>
        <v>18</v>
      </c>
      <c r="B22" s="28" t="s">
        <v>27</v>
      </c>
      <c r="C22" s="15"/>
      <c r="D22" s="16"/>
      <c r="E22" s="17"/>
      <c r="F22" s="28"/>
      <c r="G22" s="21"/>
      <c r="H22" s="33"/>
      <c r="I22" s="18"/>
    </row>
    <row r="23" spans="1:10" s="19" customFormat="1" ht="13.5" customHeight="1">
      <c r="A23" s="14">
        <f t="shared" si="0"/>
        <v>19</v>
      </c>
      <c r="B23" s="15" t="s">
        <v>28</v>
      </c>
      <c r="C23" s="15"/>
      <c r="D23" s="16"/>
      <c r="E23" s="17"/>
      <c r="F23" s="26"/>
      <c r="G23" s="21"/>
      <c r="H23" s="23"/>
      <c r="I23" s="18"/>
      <c r="J23" s="24"/>
    </row>
    <row r="24" spans="1:9" s="19" customFormat="1" ht="13.5" customHeight="1">
      <c r="A24" s="14">
        <f t="shared" si="0"/>
        <v>20</v>
      </c>
      <c r="B24" s="15" t="s">
        <v>29</v>
      </c>
      <c r="C24" s="15"/>
      <c r="D24" s="16"/>
      <c r="E24" s="17"/>
      <c r="F24" s="26"/>
      <c r="G24" s="21"/>
      <c r="H24" s="21"/>
      <c r="I24" s="32"/>
    </row>
    <row r="25" spans="1:9" s="19" customFormat="1" ht="13.5" customHeight="1">
      <c r="A25" s="14">
        <f t="shared" si="0"/>
        <v>21</v>
      </c>
      <c r="B25" s="28" t="s">
        <v>29</v>
      </c>
      <c r="C25" s="15"/>
      <c r="D25" s="16"/>
      <c r="E25" s="17"/>
      <c r="F25" s="26"/>
      <c r="G25" s="21"/>
      <c r="H25" s="23"/>
      <c r="I25" s="18"/>
    </row>
    <row r="26" spans="1:10" s="19" customFormat="1" ht="13.5" customHeight="1">
      <c r="A26" s="14">
        <f t="shared" si="0"/>
        <v>22</v>
      </c>
      <c r="B26" s="15" t="s">
        <v>29</v>
      </c>
      <c r="C26" s="15"/>
      <c r="D26" s="16"/>
      <c r="E26" s="17"/>
      <c r="F26" s="26"/>
      <c r="G26" s="21"/>
      <c r="H26" s="23"/>
      <c r="I26" s="27"/>
      <c r="J26" s="24"/>
    </row>
    <row r="27" spans="1:9" s="19" customFormat="1" ht="13.5" customHeight="1">
      <c r="A27" s="14">
        <f t="shared" si="0"/>
        <v>23</v>
      </c>
      <c r="B27" s="15" t="s">
        <v>29</v>
      </c>
      <c r="C27" s="15"/>
      <c r="D27" s="16"/>
      <c r="E27" s="17"/>
      <c r="F27" s="26"/>
      <c r="G27" s="21"/>
      <c r="H27" s="23"/>
      <c r="I27" s="27"/>
    </row>
    <row r="28" spans="1:9" s="19" customFormat="1" ht="13.5" customHeight="1">
      <c r="A28" s="14">
        <f t="shared" si="0"/>
        <v>24</v>
      </c>
      <c r="B28" s="15" t="s">
        <v>29</v>
      </c>
      <c r="C28" s="15"/>
      <c r="D28" s="16"/>
      <c r="E28" s="17"/>
      <c r="F28" s="26"/>
      <c r="G28" s="21"/>
      <c r="H28" s="33"/>
      <c r="I28" s="27"/>
    </row>
    <row r="29" spans="1:10" s="19" customFormat="1" ht="13.5" customHeight="1">
      <c r="A29" s="14">
        <f t="shared" si="0"/>
        <v>25</v>
      </c>
      <c r="B29" s="28" t="s">
        <v>29</v>
      </c>
      <c r="C29" s="15"/>
      <c r="D29" s="16"/>
      <c r="E29" s="17"/>
      <c r="F29" s="26"/>
      <c r="G29" s="21"/>
      <c r="H29" s="23"/>
      <c r="I29" s="27"/>
      <c r="J29" s="24"/>
    </row>
    <row r="30" spans="1:9" s="19" customFormat="1" ht="13.5" customHeight="1">
      <c r="A30" s="14">
        <f t="shared" si="0"/>
        <v>26</v>
      </c>
      <c r="B30" s="15" t="s">
        <v>29</v>
      </c>
      <c r="C30" s="15"/>
      <c r="D30" s="16"/>
      <c r="E30" s="17"/>
      <c r="F30" s="26"/>
      <c r="G30" s="21"/>
      <c r="H30" s="23"/>
      <c r="I30" s="34"/>
    </row>
    <row r="31" spans="1:9" s="19" customFormat="1" ht="13.5" customHeight="1">
      <c r="A31" s="14">
        <f t="shared" si="0"/>
        <v>27</v>
      </c>
      <c r="B31" s="15" t="s">
        <v>29</v>
      </c>
      <c r="C31" s="15"/>
      <c r="D31" s="16"/>
      <c r="E31" s="17"/>
      <c r="F31" s="28"/>
      <c r="G31" s="21"/>
      <c r="H31" s="35"/>
      <c r="I31" s="36"/>
    </row>
    <row r="32" spans="1:9" s="19" customFormat="1" ht="13.5" customHeight="1">
      <c r="A32" s="14">
        <f t="shared" si="0"/>
        <v>28</v>
      </c>
      <c r="B32" s="15" t="s">
        <v>29</v>
      </c>
      <c r="C32" s="15"/>
      <c r="D32" s="16"/>
      <c r="E32" s="17"/>
      <c r="F32" s="28"/>
      <c r="G32" s="21"/>
      <c r="H32" s="35"/>
      <c r="I32" s="36"/>
    </row>
    <row r="33" spans="1:9" s="19" customFormat="1" ht="13.5" customHeight="1">
      <c r="A33" s="14">
        <f t="shared" si="0"/>
        <v>29</v>
      </c>
      <c r="B33" s="15" t="s">
        <v>29</v>
      </c>
      <c r="C33" s="15"/>
      <c r="D33" s="16"/>
      <c r="E33" s="17"/>
      <c r="F33" s="28"/>
      <c r="G33" s="21"/>
      <c r="H33" s="37"/>
      <c r="I33" s="36"/>
    </row>
    <row r="34" spans="1:9" s="19" customFormat="1" ht="13.5" customHeight="1">
      <c r="A34" s="14">
        <f t="shared" si="0"/>
        <v>30</v>
      </c>
      <c r="B34" s="15" t="s">
        <v>29</v>
      </c>
      <c r="C34" s="15"/>
      <c r="D34" s="16"/>
      <c r="E34" s="17"/>
      <c r="F34" s="28"/>
      <c r="G34" s="21"/>
      <c r="H34" s="37"/>
      <c r="I34" s="36"/>
    </row>
    <row r="35" spans="1:9" s="19" customFormat="1" ht="13.5" customHeight="1">
      <c r="A35" s="14">
        <f t="shared" si="0"/>
        <v>31</v>
      </c>
      <c r="B35" s="28" t="s">
        <v>29</v>
      </c>
      <c r="C35" s="15"/>
      <c r="D35" s="16"/>
      <c r="E35" s="17"/>
      <c r="F35" s="28"/>
      <c r="G35" s="21"/>
      <c r="H35" s="35"/>
      <c r="I35" s="36"/>
    </row>
    <row r="36" ht="13.5" customHeight="1"/>
    <row r="37" ht="13.5" customHeight="1"/>
  </sheetData>
  <sheetProtection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zoomScalePageLayoutView="0" workbookViewId="0" topLeftCell="A1">
      <selection activeCell="E40" sqref="E40"/>
    </sheetView>
  </sheetViews>
  <sheetFormatPr defaultColWidth="9.00390625" defaultRowHeight="12.75"/>
  <cols>
    <col min="1" max="1" width="7.00390625" style="38" customWidth="1"/>
    <col min="2" max="2" width="16.875" style="39" hidden="1" customWidth="1"/>
    <col min="3" max="4" width="16.125" style="40" hidden="1" customWidth="1"/>
    <col min="5" max="5" width="42.75390625" style="6" customWidth="1"/>
    <col min="6" max="6" width="16.125" style="6" customWidth="1"/>
    <col min="7" max="7" width="54.25390625" style="38" customWidth="1"/>
    <col min="8" max="8" width="12.75390625" style="27" customWidth="1"/>
    <col min="9" max="9" width="12.25390625" style="6" customWidth="1"/>
    <col min="10" max="10" width="13.375" style="6" customWidth="1"/>
    <col min="11" max="12" width="12.375" style="6" customWidth="1"/>
    <col min="13" max="13" width="13.00390625" style="6" customWidth="1"/>
    <col min="14" max="16384" width="9.125" style="6" customWidth="1"/>
  </cols>
  <sheetData>
    <row r="1" spans="1:9" ht="36.75" customHeight="1">
      <c r="A1" s="42" t="s">
        <v>176</v>
      </c>
      <c r="B1" s="12"/>
      <c r="C1" s="12"/>
      <c r="D1" s="12"/>
      <c r="E1" s="41"/>
      <c r="F1" s="12"/>
      <c r="G1" s="12"/>
      <c r="H1" s="5"/>
      <c r="I1" s="5"/>
    </row>
    <row r="2" spans="1:9" ht="19.5" customHeight="1">
      <c r="A2" s="168"/>
      <c r="B2" s="168"/>
      <c r="C2" s="168"/>
      <c r="D2" s="168"/>
      <c r="E2" s="168"/>
      <c r="F2" s="168"/>
      <c r="G2" s="168"/>
      <c r="H2" s="169"/>
      <c r="I2" s="170"/>
    </row>
    <row r="3" spans="1:13" s="11" customFormat="1" ht="19.5" customHeight="1">
      <c r="A3" s="13" t="s">
        <v>10</v>
      </c>
      <c r="B3" s="7" t="s">
        <v>11</v>
      </c>
      <c r="C3" s="7" t="s">
        <v>12</v>
      </c>
      <c r="D3" s="7" t="s">
        <v>12</v>
      </c>
      <c r="E3" s="7" t="s">
        <v>13</v>
      </c>
      <c r="F3" s="7"/>
      <c r="G3" s="8"/>
      <c r="H3" s="8"/>
      <c r="I3" s="8"/>
      <c r="J3" s="8"/>
      <c r="K3" s="8"/>
      <c r="L3" s="8"/>
      <c r="M3" s="8"/>
    </row>
    <row r="4" spans="1:8" s="11" customFormat="1" ht="7.5" customHeight="1">
      <c r="A4" s="7" t="s">
        <v>14</v>
      </c>
      <c r="B4" s="7" t="s">
        <v>14</v>
      </c>
      <c r="C4" s="7" t="s">
        <v>14</v>
      </c>
      <c r="D4" s="7"/>
      <c r="E4" s="7" t="s">
        <v>14</v>
      </c>
      <c r="F4" s="7"/>
      <c r="G4" s="9" t="s">
        <v>14</v>
      </c>
      <c r="H4" s="10" t="s">
        <v>14</v>
      </c>
    </row>
    <row r="5" spans="1:13" s="19" customFormat="1" ht="13.5" customHeight="1">
      <c r="A5" s="14">
        <v>1</v>
      </c>
      <c r="B5" s="15" t="s">
        <v>15</v>
      </c>
      <c r="C5" s="15"/>
      <c r="D5" s="37"/>
      <c r="E5" s="108" t="s">
        <v>177</v>
      </c>
      <c r="F5" s="109"/>
      <c r="G5" s="110" t="s">
        <v>178</v>
      </c>
      <c r="H5" s="43"/>
      <c r="I5" s="18"/>
      <c r="K5" s="20"/>
      <c r="L5" s="21"/>
      <c r="M5" s="22"/>
    </row>
    <row r="6" spans="1:13" s="19" customFormat="1" ht="13.5" customHeight="1">
      <c r="A6" s="14">
        <f>A5+1</f>
        <v>2</v>
      </c>
      <c r="B6" s="15" t="s">
        <v>17</v>
      </c>
      <c r="C6" s="15"/>
      <c r="D6" s="37"/>
      <c r="E6" s="154"/>
      <c r="F6" s="154"/>
      <c r="G6" s="154"/>
      <c r="H6" s="23"/>
      <c r="I6" s="18"/>
      <c r="K6" s="20"/>
      <c r="L6" s="21"/>
      <c r="M6" s="22"/>
    </row>
    <row r="7" spans="1:13" s="19" customFormat="1" ht="13.5" customHeight="1">
      <c r="A7" s="14">
        <f aca="true" t="shared" si="0" ref="A7:A35">A6+1</f>
        <v>3</v>
      </c>
      <c r="B7" s="15" t="s">
        <v>18</v>
      </c>
      <c r="C7" s="15"/>
      <c r="D7" s="37"/>
      <c r="E7" s="117"/>
      <c r="F7" s="151"/>
      <c r="G7" s="154"/>
      <c r="H7" s="43"/>
      <c r="I7" s="18"/>
      <c r="J7" s="24"/>
      <c r="K7" s="20"/>
      <c r="L7" s="25"/>
      <c r="M7" s="22"/>
    </row>
    <row r="8" spans="1:13" s="19" customFormat="1" ht="13.5" customHeight="1">
      <c r="A8" s="14">
        <f t="shared" si="0"/>
        <v>4</v>
      </c>
      <c r="B8" s="15" t="s">
        <v>18</v>
      </c>
      <c r="C8" s="15"/>
      <c r="D8" s="16"/>
      <c r="H8" s="23"/>
      <c r="I8" s="27"/>
      <c r="J8" s="24"/>
      <c r="K8" s="20"/>
      <c r="L8" s="25"/>
      <c r="M8" s="22"/>
    </row>
    <row r="9" spans="1:13" s="19" customFormat="1" ht="13.5" customHeight="1">
      <c r="A9" s="14">
        <f t="shared" si="0"/>
        <v>5</v>
      </c>
      <c r="B9" s="28" t="s">
        <v>18</v>
      </c>
      <c r="C9" s="15"/>
      <c r="D9" s="16"/>
      <c r="H9" s="23"/>
      <c r="I9" s="29"/>
      <c r="K9" s="20"/>
      <c r="L9" s="25"/>
      <c r="M9" s="22"/>
    </row>
    <row r="10" spans="1:13" s="19" customFormat="1" ht="13.5" customHeight="1">
      <c r="A10" s="14">
        <f t="shared" si="0"/>
        <v>6</v>
      </c>
      <c r="B10" s="15" t="s">
        <v>18</v>
      </c>
      <c r="C10" s="15"/>
      <c r="D10" s="16"/>
      <c r="E10" s="17"/>
      <c r="F10" s="26"/>
      <c r="G10" s="21"/>
      <c r="H10" s="21"/>
      <c r="I10" s="29"/>
      <c r="K10" s="20"/>
      <c r="L10" s="25"/>
      <c r="M10" s="22"/>
    </row>
    <row r="11" spans="1:13" s="19" customFormat="1" ht="13.5" customHeight="1">
      <c r="A11" s="14">
        <f t="shared" si="0"/>
        <v>7</v>
      </c>
      <c r="B11" s="15" t="s">
        <v>18</v>
      </c>
      <c r="C11" s="15"/>
      <c r="D11" s="16"/>
      <c r="E11" s="17"/>
      <c r="F11" s="26"/>
      <c r="G11" s="21"/>
      <c r="H11" s="23"/>
      <c r="I11" s="29"/>
      <c r="K11" s="20"/>
      <c r="L11" s="21"/>
      <c r="M11" s="30"/>
    </row>
    <row r="12" spans="1:10" s="19" customFormat="1" ht="13.5" customHeight="1">
      <c r="A12" s="14">
        <f t="shared" si="0"/>
        <v>8</v>
      </c>
      <c r="B12" s="15" t="s">
        <v>19</v>
      </c>
      <c r="C12" s="15"/>
      <c r="D12" s="16"/>
      <c r="E12" s="17"/>
      <c r="F12" s="26"/>
      <c r="G12" s="21"/>
      <c r="H12" s="23"/>
      <c r="I12" s="29"/>
      <c r="J12" s="24"/>
    </row>
    <row r="13" spans="1:9" s="19" customFormat="1" ht="13.5" customHeight="1">
      <c r="A13" s="14">
        <f t="shared" si="0"/>
        <v>9</v>
      </c>
      <c r="B13" s="31" t="s">
        <v>19</v>
      </c>
      <c r="C13" s="15"/>
      <c r="D13" s="16"/>
      <c r="E13" s="17"/>
      <c r="F13" s="26"/>
      <c r="G13" s="21"/>
      <c r="H13" s="23"/>
      <c r="I13" s="29"/>
    </row>
    <row r="14" spans="1:9" s="19" customFormat="1" ht="13.5" customHeight="1">
      <c r="A14" s="14">
        <f t="shared" si="0"/>
        <v>10</v>
      </c>
      <c r="B14" s="15" t="s">
        <v>20</v>
      </c>
      <c r="C14" s="15"/>
      <c r="D14" s="16"/>
      <c r="E14" s="17"/>
      <c r="F14" s="26"/>
      <c r="G14" s="21"/>
      <c r="H14" s="23"/>
      <c r="I14" s="29"/>
    </row>
    <row r="15" spans="1:9" s="19" customFormat="1" ht="13.5" customHeight="1">
      <c r="A15" s="14">
        <f t="shared" si="0"/>
        <v>11</v>
      </c>
      <c r="B15" s="15" t="s">
        <v>21</v>
      </c>
      <c r="C15" s="15"/>
      <c r="D15" s="16"/>
      <c r="E15" s="17"/>
      <c r="F15" s="26"/>
      <c r="G15" s="21"/>
      <c r="H15" s="23"/>
      <c r="I15" s="29"/>
    </row>
    <row r="16" spans="1:9" s="19" customFormat="1" ht="13.5" customHeight="1">
      <c r="A16" s="14">
        <f t="shared" si="0"/>
        <v>12</v>
      </c>
      <c r="B16" s="28" t="s">
        <v>22</v>
      </c>
      <c r="C16" s="15"/>
      <c r="D16" s="16"/>
      <c r="E16" s="17"/>
      <c r="F16" s="26"/>
      <c r="G16" s="21"/>
      <c r="H16" s="23"/>
      <c r="I16" s="18"/>
    </row>
    <row r="17" spans="1:9" s="19" customFormat="1" ht="13.5" customHeight="1">
      <c r="A17" s="14">
        <f t="shared" si="0"/>
        <v>13</v>
      </c>
      <c r="B17" s="15" t="s">
        <v>23</v>
      </c>
      <c r="C17" s="15"/>
      <c r="D17" s="16"/>
      <c r="E17" s="17"/>
      <c r="F17" s="26"/>
      <c r="G17" s="21"/>
      <c r="H17" s="23"/>
      <c r="I17" s="18"/>
    </row>
    <row r="18" spans="1:9" s="19" customFormat="1" ht="13.5" customHeight="1">
      <c r="A18" s="14">
        <f t="shared" si="0"/>
        <v>14</v>
      </c>
      <c r="B18" s="15" t="s">
        <v>24</v>
      </c>
      <c r="C18" s="15"/>
      <c r="D18" s="16"/>
      <c r="E18" s="17"/>
      <c r="F18" s="26"/>
      <c r="G18" s="21"/>
      <c r="H18" s="23"/>
      <c r="I18" s="18"/>
    </row>
    <row r="19" spans="1:9" s="19" customFormat="1" ht="13.5" customHeight="1">
      <c r="A19" s="14">
        <f t="shared" si="0"/>
        <v>15</v>
      </c>
      <c r="B19" s="28" t="s">
        <v>25</v>
      </c>
      <c r="C19" s="15"/>
      <c r="D19" s="16"/>
      <c r="E19" s="17"/>
      <c r="F19" s="26"/>
      <c r="G19" s="21"/>
      <c r="H19" s="23"/>
      <c r="I19" s="32"/>
    </row>
    <row r="20" spans="1:9" s="19" customFormat="1" ht="13.5" customHeight="1">
      <c r="A20" s="14">
        <f t="shared" si="0"/>
        <v>16</v>
      </c>
      <c r="B20" s="15" t="s">
        <v>25</v>
      </c>
      <c r="C20" s="15"/>
      <c r="D20" s="16"/>
      <c r="E20" s="17"/>
      <c r="F20" s="26"/>
      <c r="G20" s="21"/>
      <c r="H20" s="23"/>
      <c r="I20" s="18"/>
    </row>
    <row r="21" spans="1:10" s="19" customFormat="1" ht="13.5" customHeight="1">
      <c r="A21" s="14">
        <f t="shared" si="0"/>
        <v>17</v>
      </c>
      <c r="B21" s="28" t="s">
        <v>26</v>
      </c>
      <c r="C21" s="15"/>
      <c r="D21" s="16"/>
      <c r="E21" s="17"/>
      <c r="F21" s="26"/>
      <c r="G21" s="21"/>
      <c r="H21" s="33"/>
      <c r="I21" s="27"/>
      <c r="J21" s="24"/>
    </row>
    <row r="22" spans="1:9" s="19" customFormat="1" ht="13.5" customHeight="1">
      <c r="A22" s="14">
        <f t="shared" si="0"/>
        <v>18</v>
      </c>
      <c r="B22" s="28" t="s">
        <v>27</v>
      </c>
      <c r="C22" s="15"/>
      <c r="D22" s="16"/>
      <c r="E22" s="17"/>
      <c r="F22" s="28"/>
      <c r="G22" s="21"/>
      <c r="H22" s="33"/>
      <c r="I22" s="18"/>
    </row>
    <row r="23" spans="1:10" s="19" customFormat="1" ht="13.5" customHeight="1">
      <c r="A23" s="14">
        <f t="shared" si="0"/>
        <v>19</v>
      </c>
      <c r="B23" s="15" t="s">
        <v>28</v>
      </c>
      <c r="C23" s="15"/>
      <c r="D23" s="16"/>
      <c r="E23" s="17"/>
      <c r="F23" s="26"/>
      <c r="G23" s="21"/>
      <c r="H23" s="23"/>
      <c r="I23" s="18"/>
      <c r="J23" s="24"/>
    </row>
    <row r="24" spans="1:9" s="19" customFormat="1" ht="13.5" customHeight="1">
      <c r="A24" s="14">
        <f t="shared" si="0"/>
        <v>20</v>
      </c>
      <c r="B24" s="15" t="s">
        <v>29</v>
      </c>
      <c r="C24" s="15"/>
      <c r="D24" s="16"/>
      <c r="E24" s="17"/>
      <c r="F24" s="26"/>
      <c r="G24" s="21"/>
      <c r="H24" s="21"/>
      <c r="I24" s="32"/>
    </row>
    <row r="25" spans="1:9" s="19" customFormat="1" ht="13.5" customHeight="1">
      <c r="A25" s="14">
        <f t="shared" si="0"/>
        <v>21</v>
      </c>
      <c r="B25" s="28" t="s">
        <v>29</v>
      </c>
      <c r="C25" s="15"/>
      <c r="D25" s="16"/>
      <c r="E25" s="17"/>
      <c r="F25" s="26"/>
      <c r="G25" s="21"/>
      <c r="H25" s="23"/>
      <c r="I25" s="18"/>
    </row>
    <row r="26" spans="1:10" s="19" customFormat="1" ht="13.5" customHeight="1">
      <c r="A26" s="14">
        <f t="shared" si="0"/>
        <v>22</v>
      </c>
      <c r="B26" s="15" t="s">
        <v>29</v>
      </c>
      <c r="C26" s="15"/>
      <c r="D26" s="16"/>
      <c r="E26" s="17"/>
      <c r="F26" s="26"/>
      <c r="G26" s="21"/>
      <c r="H26" s="23"/>
      <c r="I26" s="27"/>
      <c r="J26" s="24"/>
    </row>
    <row r="27" spans="1:9" s="19" customFormat="1" ht="13.5" customHeight="1">
      <c r="A27" s="14">
        <f t="shared" si="0"/>
        <v>23</v>
      </c>
      <c r="B27" s="15" t="s">
        <v>29</v>
      </c>
      <c r="C27" s="15"/>
      <c r="D27" s="16"/>
      <c r="E27" s="17"/>
      <c r="F27" s="26"/>
      <c r="G27" s="21"/>
      <c r="H27" s="23"/>
      <c r="I27" s="27"/>
    </row>
    <row r="28" spans="1:9" s="19" customFormat="1" ht="13.5" customHeight="1">
      <c r="A28" s="14">
        <f t="shared" si="0"/>
        <v>24</v>
      </c>
      <c r="B28" s="15" t="s">
        <v>29</v>
      </c>
      <c r="C28" s="15"/>
      <c r="D28" s="16"/>
      <c r="E28" s="17"/>
      <c r="F28" s="26"/>
      <c r="G28" s="21"/>
      <c r="H28" s="33"/>
      <c r="I28" s="27"/>
    </row>
    <row r="29" spans="1:10" s="19" customFormat="1" ht="13.5" customHeight="1">
      <c r="A29" s="14">
        <f t="shared" si="0"/>
        <v>25</v>
      </c>
      <c r="B29" s="28" t="s">
        <v>29</v>
      </c>
      <c r="C29" s="15"/>
      <c r="D29" s="16"/>
      <c r="E29" s="17"/>
      <c r="F29" s="26"/>
      <c r="G29" s="21"/>
      <c r="H29" s="23"/>
      <c r="I29" s="27"/>
      <c r="J29" s="24"/>
    </row>
    <row r="30" spans="1:9" s="19" customFormat="1" ht="13.5" customHeight="1">
      <c r="A30" s="14">
        <f t="shared" si="0"/>
        <v>26</v>
      </c>
      <c r="B30" s="15" t="s">
        <v>29</v>
      </c>
      <c r="C30" s="15"/>
      <c r="D30" s="16"/>
      <c r="E30" s="17"/>
      <c r="F30" s="26"/>
      <c r="G30" s="21"/>
      <c r="H30" s="23"/>
      <c r="I30" s="34"/>
    </row>
    <row r="31" spans="1:9" s="19" customFormat="1" ht="13.5" customHeight="1">
      <c r="A31" s="14">
        <f t="shared" si="0"/>
        <v>27</v>
      </c>
      <c r="B31" s="15" t="s">
        <v>29</v>
      </c>
      <c r="C31" s="15"/>
      <c r="D31" s="16"/>
      <c r="E31" s="17"/>
      <c r="F31" s="28"/>
      <c r="G31" s="21"/>
      <c r="H31" s="35"/>
      <c r="I31" s="36"/>
    </row>
    <row r="32" spans="1:9" s="19" customFormat="1" ht="13.5" customHeight="1">
      <c r="A32" s="14">
        <f t="shared" si="0"/>
        <v>28</v>
      </c>
      <c r="B32" s="15" t="s">
        <v>29</v>
      </c>
      <c r="C32" s="15"/>
      <c r="D32" s="16"/>
      <c r="E32" s="17"/>
      <c r="F32" s="28"/>
      <c r="G32" s="21"/>
      <c r="H32" s="35"/>
      <c r="I32" s="36"/>
    </row>
    <row r="33" spans="1:9" s="19" customFormat="1" ht="13.5" customHeight="1">
      <c r="A33" s="14">
        <f t="shared" si="0"/>
        <v>29</v>
      </c>
      <c r="B33" s="15" t="s">
        <v>29</v>
      </c>
      <c r="C33" s="15"/>
      <c r="D33" s="16"/>
      <c r="E33" s="17"/>
      <c r="F33" s="28"/>
      <c r="G33" s="21"/>
      <c r="H33" s="37"/>
      <c r="I33" s="36"/>
    </row>
    <row r="34" spans="1:9" s="19" customFormat="1" ht="13.5" customHeight="1">
      <c r="A34" s="14">
        <f t="shared" si="0"/>
        <v>30</v>
      </c>
      <c r="B34" s="15" t="s">
        <v>29</v>
      </c>
      <c r="C34" s="15"/>
      <c r="D34" s="16"/>
      <c r="E34" s="17"/>
      <c r="F34" s="28"/>
      <c r="G34" s="21"/>
      <c r="H34" s="37"/>
      <c r="I34" s="36"/>
    </row>
    <row r="35" spans="1:9" s="19" customFormat="1" ht="13.5" customHeight="1">
      <c r="A35" s="14">
        <f t="shared" si="0"/>
        <v>31</v>
      </c>
      <c r="B35" s="28" t="s">
        <v>29</v>
      </c>
      <c r="C35" s="15"/>
      <c r="D35" s="16"/>
      <c r="E35" s="17"/>
      <c r="F35" s="28"/>
      <c r="G35" s="21"/>
      <c r="H35" s="35"/>
      <c r="I35" s="36"/>
    </row>
    <row r="36" ht="13.5" customHeight="1"/>
    <row r="37" ht="13.5" customHeight="1"/>
  </sheetData>
  <sheetProtection/>
  <mergeCells count="1">
    <mergeCell ref="A2:I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ao</cp:lastModifiedBy>
  <cp:lastPrinted>2013-08-14T10:54:57Z</cp:lastPrinted>
  <dcterms:created xsi:type="dcterms:W3CDTF">2008-02-13T15:49:05Z</dcterms:created>
  <dcterms:modified xsi:type="dcterms:W3CDTF">2013-08-15T16:10:55Z</dcterms:modified>
  <cp:category/>
  <cp:version/>
  <cp:contentType/>
  <cp:contentStatus/>
</cp:coreProperties>
</file>