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Polis Akademisi" sheetId="1" r:id="rId1"/>
    <sheet name="Cake" sheetId="2" r:id="rId2"/>
    <sheet name="Annie" sheetId="3" r:id="rId3"/>
  </sheets>
  <definedNames>
    <definedName name="_xlnm._FilterDatabase" localSheetId="2" hidden="1">Annie!#REF!</definedName>
    <definedName name="_xlnm._FilterDatabase" localSheetId="1" hidden="1">Cake!#REF!</definedName>
    <definedName name="_xlnm._FilterDatabase" localSheetId="0" hidden="1">'Polis Akademisi'!#REF!</definedName>
    <definedName name="_xlnm.Print_Area" localSheetId="2">Annie!#REF!</definedName>
    <definedName name="_xlnm.Print_Area" localSheetId="1">Cake!#REF!</definedName>
    <definedName name="_xlnm.Print_Area" localSheetId="0">'Polis Akademisi'!#REF!</definedName>
    <definedName name="Z_0128F45E_0F98_43B0_BA68_98EDFA971A62_.wvu.FilterData" localSheetId="2" hidden="1">Annie!$A$1:$E$3</definedName>
    <definedName name="Z_0128F45E_0F98_43B0_BA68_98EDFA971A62_.wvu.FilterData" localSheetId="1" hidden="1">Cake!$A$1:$E$3</definedName>
    <definedName name="Z_0128F45E_0F98_43B0_BA68_98EDFA971A62_.wvu.FilterData" localSheetId="0" hidden="1">'Polis Akademisi'!$A$1:$E$3</definedName>
    <definedName name="Z_022C81BC_A27A_4CD4_818E_653E3D04D998_.wvu.FilterData" localSheetId="2" hidden="1">Annie!$A$3:$E$3</definedName>
    <definedName name="Z_022C81BC_A27A_4CD4_818E_653E3D04D998_.wvu.FilterData" localSheetId="1" hidden="1">Cake!$A$3:$E$3</definedName>
    <definedName name="Z_022C81BC_A27A_4CD4_818E_653E3D04D998_.wvu.FilterData" localSheetId="0" hidden="1">'Polis Akademisi'!$A$3:$E$3</definedName>
    <definedName name="Z_03E5AEEE_6CEC_4E91_A960_ECFB7D2FDEFD_.wvu.FilterData" localSheetId="2" hidden="1">Annie!$A$1:$E$3</definedName>
    <definedName name="Z_03E5AEEE_6CEC_4E91_A960_ECFB7D2FDEFD_.wvu.FilterData" localSheetId="1" hidden="1">Cake!$A$1:$E$3</definedName>
    <definedName name="Z_03E5AEEE_6CEC_4E91_A960_ECFB7D2FDEFD_.wvu.FilterData" localSheetId="0" hidden="1">'Polis Akademisi'!$A$1:$E$3</definedName>
    <definedName name="Z_119B7583_AD12_44C8_B2C4_E1AA712631BE_.wvu.FilterData" localSheetId="2" hidden="1">Annie!$A$1:$E$3</definedName>
    <definedName name="Z_119B7583_AD12_44C8_B2C4_E1AA712631BE_.wvu.FilterData" localSheetId="1" hidden="1">Cake!$A$1:$E$3</definedName>
    <definedName name="Z_119B7583_AD12_44C8_B2C4_E1AA712631BE_.wvu.FilterData" localSheetId="0" hidden="1">'Polis Akademisi'!$A$1:$E$3</definedName>
    <definedName name="Z_12CD4D50_F11A_4C75_BE26_AE588063F358_.wvu.FilterData" localSheetId="2" hidden="1">Annie!$A$1:$E$3</definedName>
    <definedName name="Z_12CD4D50_F11A_4C75_BE26_AE588063F358_.wvu.FilterData" localSheetId="1" hidden="1">Cake!$A$1:$E$3</definedName>
    <definedName name="Z_12CD4D50_F11A_4C75_BE26_AE588063F358_.wvu.FilterData" localSheetId="0" hidden="1">'Polis Akademisi'!$A$1:$E$3</definedName>
    <definedName name="Z_16571DD0_BF83_4144_AE0B_63FA27588778_.wvu.FilterData" localSheetId="2" hidden="1">Annie!$A$1:$E$3</definedName>
    <definedName name="Z_16571DD0_BF83_4144_AE0B_63FA27588778_.wvu.FilterData" localSheetId="1" hidden="1">Cake!$A$1:$E$3</definedName>
    <definedName name="Z_16571DD0_BF83_4144_AE0B_63FA27588778_.wvu.FilterData" localSheetId="0" hidden="1">'Polis Akademisi'!$A$1:$E$3</definedName>
    <definedName name="Z_1E3E3BF6_877A_4448_A4CF_A2C63E3EB940_.wvu.FilterData" localSheetId="2" hidden="1">Annie!$A$1:$E$3</definedName>
    <definedName name="Z_1E3E3BF6_877A_4448_A4CF_A2C63E3EB940_.wvu.FilterData" localSheetId="1" hidden="1">Cake!$A$1:$E$3</definedName>
    <definedName name="Z_1E3E3BF6_877A_4448_A4CF_A2C63E3EB940_.wvu.FilterData" localSheetId="0" hidden="1">'Polis Akademisi'!$A$1:$E$3</definedName>
    <definedName name="Z_1EF551FF_50FE_4B65_97BC_C3E797109C2F_.wvu.FilterData" localSheetId="2" hidden="1">Annie!$A$1:$E$3</definedName>
    <definedName name="Z_1EF551FF_50FE_4B65_97BC_C3E797109C2F_.wvu.FilterData" localSheetId="1" hidden="1">Cake!$A$1:$E$3</definedName>
    <definedName name="Z_1EF551FF_50FE_4B65_97BC_C3E797109C2F_.wvu.FilterData" localSheetId="0" hidden="1">'Polis Akademisi'!$A$1:$E$3</definedName>
    <definedName name="Z_2046805E_B6C3_4768_9754_72E6314ECBEC_.wvu.FilterData" localSheetId="2" hidden="1">Annie!$A$1:$E$3</definedName>
    <definedName name="Z_2046805E_B6C3_4768_9754_72E6314ECBEC_.wvu.FilterData" localSheetId="1" hidden="1">Cake!$A$1:$E$3</definedName>
    <definedName name="Z_2046805E_B6C3_4768_9754_72E6314ECBEC_.wvu.FilterData" localSheetId="0" hidden="1">'Polis Akademisi'!$A$1:$E$3</definedName>
    <definedName name="Z_21A3E55F_0E5C_460C_B21F_83829C4DEEB4_.wvu.FilterData" localSheetId="2" hidden="1">Annie!$A$3:$E$3</definedName>
    <definedName name="Z_21A3E55F_0E5C_460C_B21F_83829C4DEEB4_.wvu.FilterData" localSheetId="1" hidden="1">Cake!$A$3:$E$3</definedName>
    <definedName name="Z_21A3E55F_0E5C_460C_B21F_83829C4DEEB4_.wvu.FilterData" localSheetId="0" hidden="1">'Polis Akademisi'!$A$3:$E$3</definedName>
    <definedName name="Z_27EDE979_A603_4F32_819D_C9F14AB29A14_.wvu.FilterData" localSheetId="2" hidden="1">Annie!$A$1:$E$3</definedName>
    <definedName name="Z_27EDE979_A603_4F32_819D_C9F14AB29A14_.wvu.FilterData" localSheetId="1" hidden="1">Cake!$A$1:$E$3</definedName>
    <definedName name="Z_27EDE979_A603_4F32_819D_C9F14AB29A14_.wvu.FilterData" localSheetId="0" hidden="1">'Polis Akademisi'!$A$1:$E$3</definedName>
    <definedName name="Z_328BADFA_4ACE_4C20_BF3C_2BBA1926406F_.wvu.FilterData" localSheetId="2" hidden="1">Annie!$A$1:$E$3</definedName>
    <definedName name="Z_328BADFA_4ACE_4C20_BF3C_2BBA1926406F_.wvu.FilterData" localSheetId="1" hidden="1">Cake!$A$1:$E$3</definedName>
    <definedName name="Z_328BADFA_4ACE_4C20_BF3C_2BBA1926406F_.wvu.FilterData" localSheetId="0" hidden="1">'Polis Akademisi'!$A$1:$E$3</definedName>
    <definedName name="Z_38591AFF_E34A_44E4_ADE0_3DC08774E4C4_.wvu.FilterData" localSheetId="2" hidden="1">Annie!$A$1:$E$3</definedName>
    <definedName name="Z_38591AFF_E34A_44E4_ADE0_3DC08774E4C4_.wvu.FilterData" localSheetId="1" hidden="1">Cake!$A$1:$E$3</definedName>
    <definedName name="Z_38591AFF_E34A_44E4_ADE0_3DC08774E4C4_.wvu.FilterData" localSheetId="0" hidden="1">'Polis Akademisi'!$A$1:$E$3</definedName>
    <definedName name="Z_426E25B5_3A3F_43C9_AC0A_A02ACF70E285_.wvu.FilterData" localSheetId="2" hidden="1">Annie!$A$1:$E$3</definedName>
    <definedName name="Z_426E25B5_3A3F_43C9_AC0A_A02ACF70E285_.wvu.FilterData" localSheetId="1" hidden="1">Cake!$A$1:$E$3</definedName>
    <definedName name="Z_426E25B5_3A3F_43C9_AC0A_A02ACF70E285_.wvu.FilterData" localSheetId="0" hidden="1">'Polis Akademisi'!$A$1:$E$3</definedName>
    <definedName name="Z_42A9D571_B983_4152_9780_F272B26E8273_.wvu.FilterData" localSheetId="2" hidden="1">Annie!$A$3:$E$3</definedName>
    <definedName name="Z_42A9D571_B983_4152_9780_F272B26E8273_.wvu.FilterData" localSheetId="1" hidden="1">Cake!$A$3:$E$3</definedName>
    <definedName name="Z_42A9D571_B983_4152_9780_F272B26E8273_.wvu.FilterData" localSheetId="0" hidden="1">'Polis Akademisi'!$A$3:$E$3</definedName>
    <definedName name="Z_436B9E57_7DB5_4839_8BBA_47D268C425DF_.wvu.FilterData" localSheetId="2" hidden="1">Annie!$A$1:$E$3</definedName>
    <definedName name="Z_436B9E57_7DB5_4839_8BBA_47D268C425DF_.wvu.FilterData" localSheetId="1" hidden="1">Cake!$A$1:$E$3</definedName>
    <definedName name="Z_436B9E57_7DB5_4839_8BBA_47D268C425DF_.wvu.FilterData" localSheetId="0" hidden="1">'Polis Akademisi'!$A$1:$E$3</definedName>
    <definedName name="Z_43C4B9C1_BC3A_48CC_9270_BBF17C679F35_.wvu.FilterData" localSheetId="2" hidden="1">Annie!$A$3:$E$3</definedName>
    <definedName name="Z_43C4B9C1_BC3A_48CC_9270_BBF17C679F35_.wvu.FilterData" localSheetId="1" hidden="1">Cake!$A$3:$E$3</definedName>
    <definedName name="Z_43C4B9C1_BC3A_48CC_9270_BBF17C679F35_.wvu.FilterData" localSheetId="0" hidden="1">'Polis Akademisi'!$A$3:$E$3</definedName>
    <definedName name="Z_4460FC16_8750_4E2A_A79B_478D89B34F5D_.wvu.FilterData" localSheetId="2" hidden="1">Annie!$A$1:$E$3</definedName>
    <definedName name="Z_4460FC16_8750_4E2A_A79B_478D89B34F5D_.wvu.FilterData" localSheetId="1" hidden="1">Cake!$A$1:$E$3</definedName>
    <definedName name="Z_4460FC16_8750_4E2A_A79B_478D89B34F5D_.wvu.FilterData" localSheetId="0" hidden="1">'Polis Akademisi'!$A$1:$E$3</definedName>
    <definedName name="Z_4BE1E203_4176_4403_9898_48239A36E5D3_.wvu.FilterData" localSheetId="2" hidden="1">Annie!$A$3:$E$3</definedName>
    <definedName name="Z_4BE1E203_4176_4403_9898_48239A36E5D3_.wvu.FilterData" localSheetId="1" hidden="1">Cake!$A$3:$E$3</definedName>
    <definedName name="Z_4BE1E203_4176_4403_9898_48239A36E5D3_.wvu.FilterData" localSheetId="0" hidden="1">'Polis Akademisi'!$A$3:$E$3</definedName>
    <definedName name="Z_6E5ACBE9_B0A0_4E0D_8BEB_246F6F9D40B9_.wvu.FilterData" localSheetId="2" hidden="1">Annie!$A$1:$E$3</definedName>
    <definedName name="Z_6E5ACBE9_B0A0_4E0D_8BEB_246F6F9D40B9_.wvu.FilterData" localSheetId="1" hidden="1">Cake!$A$1:$E$3</definedName>
    <definedName name="Z_6E5ACBE9_B0A0_4E0D_8BEB_246F6F9D40B9_.wvu.FilterData" localSheetId="0" hidden="1">'Polis Akademisi'!$A$1:$E$3</definedName>
    <definedName name="Z_7127B24D_DEC9_46D1_8258_AA67E5E09599_.wvu.FilterData" localSheetId="2" hidden="1">Annie!$A$1:$E$3</definedName>
    <definedName name="Z_7127B24D_DEC9_46D1_8258_AA67E5E09599_.wvu.FilterData" localSheetId="1" hidden="1">Cake!$A$1:$E$3</definedName>
    <definedName name="Z_7127B24D_DEC9_46D1_8258_AA67E5E09599_.wvu.FilterData" localSheetId="0" hidden="1">'Polis Akademisi'!$A$1:$E$3</definedName>
    <definedName name="Z_75635048_471D_4DE5_B60E_01D67D5719DF_.wvu.FilterData" localSheetId="2" hidden="1">Annie!$A$3:$E$3</definedName>
    <definedName name="Z_75635048_471D_4DE5_B60E_01D67D5719DF_.wvu.FilterData" localSheetId="1" hidden="1">Cake!$A$3:$E$3</definedName>
    <definedName name="Z_75635048_471D_4DE5_B60E_01D67D5719DF_.wvu.FilterData" localSheetId="0" hidden="1">'Polis Akademisi'!$A$3:$E$3</definedName>
    <definedName name="Z_76CE6FFA_219B_4B1E_BFE1_577275D2A46B_.wvu.FilterData" localSheetId="2" hidden="1">Annie!$A$1:$E$3</definedName>
    <definedName name="Z_76CE6FFA_219B_4B1E_BFE1_577275D2A46B_.wvu.FilterData" localSheetId="1" hidden="1">Cake!$A$1:$E$3</definedName>
    <definedName name="Z_76CE6FFA_219B_4B1E_BFE1_577275D2A46B_.wvu.FilterData" localSheetId="0" hidden="1">'Polis Akademisi'!$A$1:$E$3</definedName>
    <definedName name="Z_7D474F7D_2AB7_416E_A48E_DD1ADE630932_.wvu.FilterData" localSheetId="2" hidden="1">Annie!$A$1:$E$3</definedName>
    <definedName name="Z_7D474F7D_2AB7_416E_A48E_DD1ADE630932_.wvu.FilterData" localSheetId="1" hidden="1">Cake!$A$1:$E$3</definedName>
    <definedName name="Z_7D474F7D_2AB7_416E_A48E_DD1ADE630932_.wvu.FilterData" localSheetId="0" hidden="1">'Polis Akademisi'!$A$1:$E$3</definedName>
    <definedName name="Z_853756EA_B3FF_4F9E_8DB0_BF8CDE35EEA6_.wvu.FilterData" localSheetId="2" hidden="1">Annie!$A$1:$E$3</definedName>
    <definedName name="Z_853756EA_B3FF_4F9E_8DB0_BF8CDE35EEA6_.wvu.FilterData" localSheetId="1" hidden="1">Cake!$A$1:$E$3</definedName>
    <definedName name="Z_853756EA_B3FF_4F9E_8DB0_BF8CDE35EEA6_.wvu.FilterData" localSheetId="0" hidden="1">'Polis Akademisi'!$A$1:$E$3</definedName>
    <definedName name="Z_85E56B3F_5771_4DA1_B65C_349367CC5748_.wvu.FilterData" localSheetId="2" hidden="1">Annie!$A$1:$E$3</definedName>
    <definedName name="Z_85E56B3F_5771_4DA1_B65C_349367CC5748_.wvu.FilterData" localSheetId="1" hidden="1">Cake!$A$1:$E$3</definedName>
    <definedName name="Z_85E56B3F_5771_4DA1_B65C_349367CC5748_.wvu.FilterData" localSheetId="0" hidden="1">'Polis Akademisi'!$A$1:$E$3</definedName>
    <definedName name="Z_88068717_4432_4DCB_AD86_19F7E3F47E8D_.wvu.FilterData" localSheetId="2" hidden="1">Annie!$A$1:$E$3</definedName>
    <definedName name="Z_88068717_4432_4DCB_AD86_19F7E3F47E8D_.wvu.FilterData" localSheetId="1" hidden="1">Cake!$A$1:$E$3</definedName>
    <definedName name="Z_88068717_4432_4DCB_AD86_19F7E3F47E8D_.wvu.FilterData" localSheetId="0" hidden="1">'Polis Akademisi'!$A$1:$E$3</definedName>
    <definedName name="Z_9F25E9AA_069E_4BE5_9C94_E8069F83AD6E_.wvu.FilterData" localSheetId="2" hidden="1">Annie!$A$1:$E$3</definedName>
    <definedName name="Z_9F25E9AA_069E_4BE5_9C94_E8069F83AD6E_.wvu.FilterData" localSheetId="1" hidden="1">Cake!$A$1:$E$3</definedName>
    <definedName name="Z_9F25E9AA_069E_4BE5_9C94_E8069F83AD6E_.wvu.FilterData" localSheetId="0" hidden="1">'Polis Akademisi'!$A$1:$E$3</definedName>
    <definedName name="Z_A30A7444_06D9_433F_8023_7E60BB8EDDE1_.wvu.FilterData" localSheetId="2" hidden="1">Annie!$A$3:$E$3</definedName>
    <definedName name="Z_A30A7444_06D9_433F_8023_7E60BB8EDDE1_.wvu.FilterData" localSheetId="1" hidden="1">Cake!$A$3:$E$3</definedName>
    <definedName name="Z_A30A7444_06D9_433F_8023_7E60BB8EDDE1_.wvu.FilterData" localSheetId="0" hidden="1">'Polis Akademisi'!$A$3:$E$3</definedName>
    <definedName name="Z_A31B77AD_35A6_4B6C_84B6_5A898F962F98_.wvu.FilterData" localSheetId="2" hidden="1">Annie!#REF!</definedName>
    <definedName name="Z_A31B77AD_35A6_4B6C_84B6_5A898F962F98_.wvu.FilterData" localSheetId="1" hidden="1">Cake!#REF!</definedName>
    <definedName name="Z_A31B77AD_35A6_4B6C_84B6_5A898F962F98_.wvu.FilterData" localSheetId="0" hidden="1">'Polis Akademisi'!#REF!</definedName>
    <definedName name="Z_A4278D7B_C926_4661_AB11_12539BCF30B0_.wvu.FilterData" localSheetId="2" hidden="1">Annie!$A$1:$E$3</definedName>
    <definedName name="Z_A4278D7B_C926_4661_AB11_12539BCF30B0_.wvu.FilterData" localSheetId="1" hidden="1">Cake!$A$1:$E$3</definedName>
    <definedName name="Z_A4278D7B_C926_4661_AB11_12539BCF30B0_.wvu.FilterData" localSheetId="0" hidden="1">'Polis Akademisi'!$A$1:$E$3</definedName>
    <definedName name="Z_A7F70CCD_41D7_4177_90A8_849461E22CE4_.wvu.FilterData" localSheetId="2" hidden="1">Annie!$A$3:$E$3</definedName>
    <definedName name="Z_A7F70CCD_41D7_4177_90A8_849461E22CE4_.wvu.FilterData" localSheetId="1" hidden="1">Cake!$A$3:$E$3</definedName>
    <definedName name="Z_A7F70CCD_41D7_4177_90A8_849461E22CE4_.wvu.FilterData" localSheetId="0" hidden="1">'Polis Akademisi'!$A$3:$E$3</definedName>
    <definedName name="Z_AEC964E6_29DA_4087_A3D6_0AD884097857_.wvu.FilterData" localSheetId="2" hidden="1">Annie!$A$1:$E$3</definedName>
    <definedName name="Z_AEC964E6_29DA_4087_A3D6_0AD884097857_.wvu.FilterData" localSheetId="1" hidden="1">Cake!$A$1:$E$3</definedName>
    <definedName name="Z_AEC964E6_29DA_4087_A3D6_0AD884097857_.wvu.FilterData" localSheetId="0" hidden="1">'Polis Akademisi'!$A$1:$E$3</definedName>
    <definedName name="Z_B06BFE1F_F269_4E4B_833B_112961C0092A_.wvu.FilterData" localSheetId="2" hidden="1">Annie!$A$1:$E$3</definedName>
    <definedName name="Z_B06BFE1F_F269_4E4B_833B_112961C0092A_.wvu.FilterData" localSheetId="1" hidden="1">Cake!$A$1:$E$3</definedName>
    <definedName name="Z_B06BFE1F_F269_4E4B_833B_112961C0092A_.wvu.FilterData" localSheetId="0" hidden="1">'Polis Akademisi'!$A$1:$E$3</definedName>
    <definedName name="Z_B1812D07_9323_4B21_82F8_07403B5EBCB1_.wvu.FilterData" localSheetId="2" hidden="1">Annie!$A$1:$E$3</definedName>
    <definedName name="Z_B1812D07_9323_4B21_82F8_07403B5EBCB1_.wvu.FilterData" localSheetId="1" hidden="1">Cake!$A$1:$E$3</definedName>
    <definedName name="Z_B1812D07_9323_4B21_82F8_07403B5EBCB1_.wvu.FilterData" localSheetId="0" hidden="1">'Polis Akademisi'!$A$1:$E$3</definedName>
    <definedName name="Z_BAE6E5F2_EA31_46BF_AF0C_750B775DA8DA_.wvu.FilterData" localSheetId="2" hidden="1">Annie!$A$1:$E$3</definedName>
    <definedName name="Z_BAE6E5F2_EA31_46BF_AF0C_750B775DA8DA_.wvu.FilterData" localSheetId="1" hidden="1">Cake!$A$1:$E$3</definedName>
    <definedName name="Z_BAE6E5F2_EA31_46BF_AF0C_750B775DA8DA_.wvu.FilterData" localSheetId="0" hidden="1">'Polis Akademisi'!$A$1:$E$3</definedName>
    <definedName name="Z_BF007AC8_E20B_4268_9AAF_C9566C7BBD64_.wvu.Cols" localSheetId="2" hidden="1">Annie!#REF!,Annie!#REF!</definedName>
    <definedName name="Z_BF007AC8_E20B_4268_9AAF_C9566C7BBD64_.wvu.Cols" localSheetId="1" hidden="1">Cake!#REF!,Cake!#REF!</definedName>
    <definedName name="Z_BF007AC8_E20B_4268_9AAF_C9566C7BBD64_.wvu.Cols" localSheetId="0" hidden="1">'Polis Akademisi'!#REF!,'Polis Akademisi'!#REF!</definedName>
    <definedName name="Z_BF007AC8_E20B_4268_9AAF_C9566C7BBD64_.wvu.FilterData" localSheetId="2" hidden="1">Annie!$A$3:$E$3</definedName>
    <definedName name="Z_BF007AC8_E20B_4268_9AAF_C9566C7BBD64_.wvu.FilterData" localSheetId="1" hidden="1">Cake!$A$3:$E$3</definedName>
    <definedName name="Z_BF007AC8_E20B_4268_9AAF_C9566C7BBD64_.wvu.FilterData" localSheetId="0" hidden="1">'Polis Akademisi'!$A$3:$E$3</definedName>
    <definedName name="Z_BF51C959_DF99_4572_A809_BAD8B6320192_.wvu.FilterData" localSheetId="2" hidden="1">Annie!$A$1:$E$3</definedName>
    <definedName name="Z_BF51C959_DF99_4572_A809_BAD8B6320192_.wvu.FilterData" localSheetId="1" hidden="1">Cake!$A$1:$E$3</definedName>
    <definedName name="Z_BF51C959_DF99_4572_A809_BAD8B6320192_.wvu.FilterData" localSheetId="0" hidden="1">'Polis Akademisi'!$A$1:$E$3</definedName>
    <definedName name="Z_C0B065A1_4497_4802_856F_1CE7710F8113_.wvu.FilterData" localSheetId="2" hidden="1">Annie!$A$1:$E$3</definedName>
    <definedName name="Z_C0B065A1_4497_4802_856F_1CE7710F8113_.wvu.FilterData" localSheetId="1" hidden="1">Cake!$A$1:$E$3</definedName>
    <definedName name="Z_C0B065A1_4497_4802_856F_1CE7710F8113_.wvu.FilterData" localSheetId="0" hidden="1">'Polis Akademisi'!$A$1:$E$3</definedName>
    <definedName name="Z_CEE12E32_73A5_40FA_97E4_89BD30B9B6DE_.wvu.FilterData" localSheetId="2" hidden="1">Annie!$A$1:$E$3</definedName>
    <definedName name="Z_CEE12E32_73A5_40FA_97E4_89BD30B9B6DE_.wvu.FilterData" localSheetId="1" hidden="1">Cake!$A$1:$E$3</definedName>
    <definedName name="Z_CEE12E32_73A5_40FA_97E4_89BD30B9B6DE_.wvu.FilterData" localSheetId="0" hidden="1">'Polis Akademisi'!$A$1:$E$3</definedName>
    <definedName name="Z_D2211CC3_4E97_402C_8200_91A479C114C7_.wvu.FilterData" localSheetId="2" hidden="1">Annie!$A$1:$E$3</definedName>
    <definedName name="Z_D2211CC3_4E97_402C_8200_91A479C114C7_.wvu.FilterData" localSheetId="1" hidden="1">Cake!$A$1:$E$3</definedName>
    <definedName name="Z_D2211CC3_4E97_402C_8200_91A479C114C7_.wvu.FilterData" localSheetId="0" hidden="1">'Polis Akademisi'!$A$1:$E$3</definedName>
    <definedName name="Z_DCEB6D58_9830_4DBB_BF21_763D61053FE2_.wvu.FilterData" localSheetId="2" hidden="1">Annie!$A$1:$E$3</definedName>
    <definedName name="Z_DCEB6D58_9830_4DBB_BF21_763D61053FE2_.wvu.FilterData" localSheetId="1" hidden="1">Cake!$A$1:$E$3</definedName>
    <definedName name="Z_DCEB6D58_9830_4DBB_BF21_763D61053FE2_.wvu.FilterData" localSheetId="0" hidden="1">'Polis Akademisi'!$A$1:$E$3</definedName>
    <definedName name="Z_DE804A20_1AA7_4D3B_9637_8E7A84058C70_.wvu.FilterData" localSheetId="2" hidden="1">Annie!$A$1:$E$3</definedName>
    <definedName name="Z_DE804A20_1AA7_4D3B_9637_8E7A84058C70_.wvu.FilterData" localSheetId="1" hidden="1">Cake!$A$1:$E$3</definedName>
    <definedName name="Z_DE804A20_1AA7_4D3B_9637_8E7A84058C70_.wvu.FilterData" localSheetId="0" hidden="1">'Polis Akademisi'!$A$1:$E$3</definedName>
    <definedName name="Z_E2DA8BBB_0963_425C_9DBC_020FD78229CA_.wvu.FilterData" localSheetId="2" hidden="1">Annie!#REF!</definedName>
    <definedName name="Z_E2DA8BBB_0963_425C_9DBC_020FD78229CA_.wvu.FilterData" localSheetId="1" hidden="1">Cake!#REF!</definedName>
    <definedName name="Z_E2DA8BBB_0963_425C_9DBC_020FD78229CA_.wvu.FilterData" localSheetId="0" hidden="1">'Polis Akademisi'!#REF!</definedName>
    <definedName name="Z_E42BF2D2_9116_487A_AE05_EED3EF506539_.wvu.FilterData" localSheetId="2" hidden="1">Annie!#REF!</definedName>
    <definedName name="Z_E42BF2D2_9116_487A_AE05_EED3EF506539_.wvu.FilterData" localSheetId="1" hidden="1">Cake!#REF!</definedName>
    <definedName name="Z_E42BF2D2_9116_487A_AE05_EED3EF506539_.wvu.FilterData" localSheetId="0" hidden="1">'Polis Akademisi'!#REF!</definedName>
    <definedName name="Z_E75BAE6C_6A99_44B0_BACD_DD08823E8D4A_.wvu.FilterData" localSheetId="2" hidden="1">Annie!$A$1:$E$3</definedName>
    <definedName name="Z_E75BAE6C_6A99_44B0_BACD_DD08823E8D4A_.wvu.FilterData" localSheetId="1" hidden="1">Cake!$A$1:$E$3</definedName>
    <definedName name="Z_E75BAE6C_6A99_44B0_BACD_DD08823E8D4A_.wvu.FilterData" localSheetId="0" hidden="1">'Polis Akademisi'!$A$1:$E$3</definedName>
    <definedName name="Z_EA4AE451_FC99_4986_82F2_AFB4E57A1CDE_.wvu.FilterData" localSheetId="2" hidden="1">Annie!$A$1:$E$3</definedName>
    <definedName name="Z_EA4AE451_FC99_4986_82F2_AFB4E57A1CDE_.wvu.FilterData" localSheetId="1" hidden="1">Cake!$A$1:$E$3</definedName>
    <definedName name="Z_EA4AE451_FC99_4986_82F2_AFB4E57A1CDE_.wvu.FilterData" localSheetId="0" hidden="1">'Polis Akademisi'!$A$1:$E$3</definedName>
    <definedName name="Z_EAE2FB06_8ED7_4DA9_BA6D_0AD49076D2D1_.wvu.FilterData" localSheetId="2" hidden="1">Annie!$A$1:$E$3</definedName>
    <definedName name="Z_EAE2FB06_8ED7_4DA9_BA6D_0AD49076D2D1_.wvu.FilterData" localSheetId="1" hidden="1">Cake!$A$1:$E$3</definedName>
    <definedName name="Z_EAE2FB06_8ED7_4DA9_BA6D_0AD49076D2D1_.wvu.FilterData" localSheetId="0" hidden="1">'Polis Akademisi'!$A$1:$E$3</definedName>
    <definedName name="Z_EE11FCB0_8C79_4CCA_BC05_CD6D9F74C603_.wvu.FilterData" localSheetId="2" hidden="1">Annie!$A$1:$E$3</definedName>
    <definedName name="Z_EE11FCB0_8C79_4CCA_BC05_CD6D9F74C603_.wvu.FilterData" localSheetId="1" hidden="1">Cake!$A$1:$E$3</definedName>
    <definedName name="Z_EE11FCB0_8C79_4CCA_BC05_CD6D9F74C603_.wvu.FilterData" localSheetId="0" hidden="1">'Polis Akademisi'!$A$1:$E$3</definedName>
    <definedName name="Z_F2A3FF43_DA03_427B_91CD_2057395C5410_.wvu.FilterData" localSheetId="2" hidden="1">Annie!$A$1:$E$3</definedName>
    <definedName name="Z_F2A3FF43_DA03_427B_91CD_2057395C5410_.wvu.FilterData" localSheetId="1" hidden="1">Cake!$A$1:$E$3</definedName>
    <definedName name="Z_F2A3FF43_DA03_427B_91CD_2057395C5410_.wvu.FilterData" localSheetId="0" hidden="1">'Polis Akademisi'!$A$1:$E$3</definedName>
    <definedName name="Z_F770309D_F7B9_4298_B5B8_180C08082BEE_.wvu.FilterData" localSheetId="2" hidden="1">Annie!$A$1:$E$3</definedName>
    <definedName name="Z_F770309D_F7B9_4298_B5B8_180C08082BEE_.wvu.FilterData" localSheetId="1" hidden="1">Cake!$A$1:$E$3</definedName>
    <definedName name="Z_F770309D_F7B9_4298_B5B8_180C08082BEE_.wvu.FilterData" localSheetId="0" hidden="1">'Polis Akademisi'!$A$1:$E$3</definedName>
    <definedName name="Z_FB77F11D_B745_4D2B_AB48_F88F3446DE8B_.wvu.FilterData" localSheetId="2" hidden="1">Annie!$A$3:$E$3</definedName>
    <definedName name="Z_FB77F11D_B745_4D2B_AB48_F88F3446DE8B_.wvu.FilterData" localSheetId="1" hidden="1">Cake!$A$3:$E$3</definedName>
    <definedName name="Z_FB77F11D_B745_4D2B_AB48_F88F3446DE8B_.wvu.FilterData" localSheetId="0" hidden="1">'Polis Akademisi'!$A$3:$E$3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7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6" i="2"/>
  <c r="A6" i="1"/>
</calcChain>
</file>

<file path=xl/sharedStrings.xml><?xml version="1.0" encoding="utf-8"?>
<sst xmlns="http://schemas.openxmlformats.org/spreadsheetml/2006/main" count="765" uniqueCount="543">
  <si>
    <t>POLİS AKADEMİSİ</t>
  </si>
  <si>
    <t>24 Nisan 2015</t>
  </si>
  <si>
    <t xml:space="preserve">ATAKÖY </t>
  </si>
  <si>
    <t>GALLERIA CINEPEOPLE</t>
  </si>
  <si>
    <t>559 99 09</t>
  </si>
  <si>
    <t>17:15-19:15-21:15 C/Ct 23:15</t>
  </si>
  <si>
    <t>ATAŞEHİR</t>
  </si>
  <si>
    <t>CINEMAXIMUM (BRANDIUM)</t>
  </si>
  <si>
    <t>469 69 06</t>
  </si>
  <si>
    <t>11:45-14:15-16:45-19:15-21:45</t>
  </si>
  <si>
    <t>AVCILAR</t>
  </si>
  <si>
    <t>PELICAN MALL CINEMA PINK</t>
  </si>
  <si>
    <t>450 21 77</t>
  </si>
  <si>
    <t>12:00-14:30</t>
  </si>
  <si>
    <t>BAĞCILAR</t>
  </si>
  <si>
    <t>SİTE</t>
  </si>
  <si>
    <t>462 20 21</t>
  </si>
  <si>
    <t>11:15-15:15-19:15</t>
  </si>
  <si>
    <t>BAHÇELİEVLER</t>
  </si>
  <si>
    <t>METROPORT CINEVIP</t>
  </si>
  <si>
    <t>441 49 75</t>
  </si>
  <si>
    <t xml:space="preserve">11:30-13:30-15:30-17:30-19:30-21:30 </t>
  </si>
  <si>
    <t>BAKIRKÖY</t>
  </si>
  <si>
    <t>CAROUSEL CINEMA PINK</t>
  </si>
  <si>
    <t>570 03 07</t>
  </si>
  <si>
    <t>11:00-13:30-18:15</t>
  </si>
  <si>
    <t>CINEMAXIMUM (MARMARA FORUM)</t>
  </si>
  <si>
    <t>466 60 66</t>
  </si>
  <si>
    <t xml:space="preserve">11:30-14:00-16:30-19:00-21:30 </t>
  </si>
  <si>
    <t>BAŞAKŞEHİR</t>
  </si>
  <si>
    <t>KAYAŞEHİR SİTE</t>
  </si>
  <si>
    <t>688 09 66</t>
  </si>
  <si>
    <t>11:30-13:30-21:15</t>
  </si>
  <si>
    <t>MALL OF ISTANBUL</t>
  </si>
  <si>
    <t>801 10 40</t>
  </si>
  <si>
    <t>19:40-21:40</t>
  </si>
  <si>
    <t>BAYRAMPAŞA</t>
  </si>
  <si>
    <t>CINEMAXIMUM (FORUM İSTANBUL)</t>
  </si>
  <si>
    <t>640 66 33</t>
  </si>
  <si>
    <t xml:space="preserve">11:00-13:30-16:15-19:00-21:45  </t>
  </si>
  <si>
    <t>ÇOBANÇEŞME</t>
  </si>
  <si>
    <t>AIRPORT PRESTIGE</t>
  </si>
  <si>
    <t>465 49 90</t>
  </si>
  <si>
    <t>11:00-13:00-15:15-17:30-19:45-22:00</t>
  </si>
  <si>
    <t xml:space="preserve">ESENLER </t>
  </si>
  <si>
    <t>ESPRİ SİTE</t>
  </si>
  <si>
    <t>610 47 20</t>
  </si>
  <si>
    <t>11:15-16:15-21:15</t>
  </si>
  <si>
    <t>EYÜP</t>
  </si>
  <si>
    <t>CINEMAXIMUM (VIALAND)</t>
  </si>
  <si>
    <t>777 88 07</t>
  </si>
  <si>
    <t>11:00-13:45-16:15-18:45-21:30</t>
  </si>
  <si>
    <t>FATİH</t>
  </si>
  <si>
    <t>CINEMAXIMUM (HISTORIA)</t>
  </si>
  <si>
    <t>523 10 88</t>
  </si>
  <si>
    <t>11:15-13:45-16:15-18:45-21:15</t>
  </si>
  <si>
    <t>G.O.PAŞA</t>
  </si>
  <si>
    <t>CINEMA</t>
  </si>
  <si>
    <t xml:space="preserve">564 25 25 </t>
  </si>
  <si>
    <t>11:00-13:30-16:15-18:30-21:15</t>
  </si>
  <si>
    <t>GÖZTEPE</t>
  </si>
  <si>
    <t>OPTİMUM AVŞAR</t>
  </si>
  <si>
    <t>664 13 95</t>
  </si>
  <si>
    <t>19:15-21:15 C/Ct 23:15</t>
  </si>
  <si>
    <t>GÜNGÖREN</t>
  </si>
  <si>
    <t>CINEMAXIMUM (KALE)</t>
  </si>
  <si>
    <t>677 59 59</t>
  </si>
  <si>
    <t>11:30-14:00-16:30-19:00-21:30</t>
  </si>
  <si>
    <t>HALKALI</t>
  </si>
  <si>
    <t>212 AVM CINEMARINE</t>
  </si>
  <si>
    <t>602 34 35</t>
  </si>
  <si>
    <t>11:15-19:15-21:30</t>
  </si>
  <si>
    <t>ARENA PARK</t>
  </si>
  <si>
    <t>472 94 10</t>
  </si>
  <si>
    <t>17:45-19:45-21:45</t>
  </si>
  <si>
    <t>HARAMİDERE</t>
  </si>
  <si>
    <t>CINETECH TORIUM</t>
  </si>
  <si>
    <t>699 90 40</t>
  </si>
  <si>
    <t>11:00-13:10-15:20-17:30-19:40-21:50</t>
  </si>
  <si>
    <t>KAĞITHANE</t>
  </si>
  <si>
    <t>CINEPOL</t>
  </si>
  <si>
    <t>294 37 32</t>
  </si>
  <si>
    <t>11:45-13:45-15:45-17:45-19:45-21:45</t>
  </si>
  <si>
    <t>KAVACIK</t>
  </si>
  <si>
    <t>BOĞAZİÇİ</t>
  </si>
  <si>
    <t>425 19 15</t>
  </si>
  <si>
    <t>11:00-13:45-16:15-18:45-21:15</t>
  </si>
  <si>
    <t>LEVENT</t>
  </si>
  <si>
    <t>CINETIME</t>
  </si>
  <si>
    <t>388 88 88</t>
  </si>
  <si>
    <t>11:30-13:30-15:30-22:15</t>
  </si>
  <si>
    <t>METRO CITY CINEMA PINK</t>
  </si>
  <si>
    <t>344 00 30</t>
  </si>
  <si>
    <t>13:30-19:15</t>
  </si>
  <si>
    <t>SAPPHIRE PINK</t>
  </si>
  <si>
    <t>268 84 00</t>
  </si>
  <si>
    <t>12:00-14:30-16:45</t>
  </si>
  <si>
    <t>MALTEPE</t>
  </si>
  <si>
    <t xml:space="preserve">AXIUM GRANDHAUS </t>
  </si>
  <si>
    <t>442 60 30</t>
  </si>
  <si>
    <t>11:00-12:50-14:40-16:25-18:15</t>
  </si>
  <si>
    <t>MECİDİYEKÖY</t>
  </si>
  <si>
    <t>CINEMAXIMUM (CEVAHİR)</t>
  </si>
  <si>
    <t>380 15 15</t>
  </si>
  <si>
    <t>11:00-13:30-16:00-18:30-21:00</t>
  </si>
  <si>
    <t>OSMANBEY</t>
  </si>
  <si>
    <t>GAZİ</t>
  </si>
  <si>
    <t>247 96 65</t>
  </si>
  <si>
    <t>11:00-13:00-15:00-17:00-19:00-21:00</t>
  </si>
  <si>
    <t>PENDİK</t>
  </si>
  <si>
    <t>CINEMAXIMUM (PENDORYA)</t>
  </si>
  <si>
    <t>670 21 31</t>
  </si>
  <si>
    <t>17:00-19:20-21:50</t>
  </si>
  <si>
    <t>MAYASTAR VIAPORT</t>
  </si>
  <si>
    <t>696 13 33</t>
  </si>
  <si>
    <t xml:space="preserve">11:05-13:05-15:10-17:15-19:20-21:25 </t>
  </si>
  <si>
    <t>SANCAKTEPE</t>
  </si>
  <si>
    <t>CINEMALL</t>
  </si>
  <si>
    <t>504 05 44</t>
  </si>
  <si>
    <t>17:15-19:15-21:15</t>
  </si>
  <si>
    <t>SARIGAZİ</t>
  </si>
  <si>
    <t>SANCAKPARK</t>
  </si>
  <si>
    <t>622 70 03</t>
  </si>
  <si>
    <t xml:space="preserve">SEFAKÖY </t>
  </si>
  <si>
    <t xml:space="preserve">ARMONİPARK </t>
  </si>
  <si>
    <t>452 19 00</t>
  </si>
  <si>
    <t>11:15-13:15-15:15-17:15-19:15-21:15</t>
  </si>
  <si>
    <t>ÜMRANİYE</t>
  </si>
  <si>
    <t>CANPARK</t>
  </si>
  <si>
    <t>444 55 82</t>
  </si>
  <si>
    <t>CINEMAXIMUM (METROGARDEN)</t>
  </si>
  <si>
    <t>504 19 10</t>
  </si>
  <si>
    <t xml:space="preserve">11:15-13:45-16:15-18:45-21:15 </t>
  </si>
  <si>
    <t>YENİBOSNA</t>
  </si>
  <si>
    <t>STARCITY SİTE</t>
  </si>
  <si>
    <t>603 42 45</t>
  </si>
  <si>
    <t>17:00-19:00-21:00</t>
  </si>
  <si>
    <t>ZEYTİNBURNU</t>
  </si>
  <si>
    <t>DENİZ CINECITY OLIVIUM</t>
  </si>
  <si>
    <t>546 96 96</t>
  </si>
  <si>
    <t>13:45-17:15</t>
  </si>
  <si>
    <t>ANKARA</t>
  </si>
  <si>
    <t>CINEMAXIMUM (ARMADA)</t>
  </si>
  <si>
    <t>219 03 50</t>
  </si>
  <si>
    <t xml:space="preserve">11:30-13:50-16:15-18:35-21:00 </t>
  </si>
  <si>
    <t>CINEMAXIMUM (GORDION)</t>
  </si>
  <si>
    <t>236 70 77</t>
  </si>
  <si>
    <t xml:space="preserve">11:00-13:30-16:00-18:30-21:00 </t>
  </si>
  <si>
    <t>NATA&amp;VEGA PRESTIGE</t>
  </si>
  <si>
    <t>554 26 26</t>
  </si>
  <si>
    <t>11:45-14:00-16:15-18:30-21:00 C/Ct 23:15</t>
  </si>
  <si>
    <t>TAURUS CINEMARINE</t>
  </si>
  <si>
    <t>286 00 77</t>
  </si>
  <si>
    <t>19:00-21:15</t>
  </si>
  <si>
    <t>CINEMAXIMUM (ATLANTİS)</t>
  </si>
  <si>
    <t>255 66 72</t>
  </si>
  <si>
    <t>12:00-14:20-16:40-19:05-21:25</t>
  </si>
  <si>
    <t>OPTIMUM AVŞAR</t>
  </si>
  <si>
    <t>280 34 94</t>
  </si>
  <si>
    <t>19:15-21:15</t>
  </si>
  <si>
    <t>A CITY</t>
  </si>
  <si>
    <t>397 10 12</t>
  </si>
  <si>
    <t>KIZILIRMAK</t>
  </si>
  <si>
    <t>425 53 93</t>
  </si>
  <si>
    <t>11:00-13:00-15:00-17:00-19:00-20:30</t>
  </si>
  <si>
    <t>İZMİR</t>
  </si>
  <si>
    <t>AGORA</t>
  </si>
  <si>
    <t>278 10 10</t>
  </si>
  <si>
    <t>17:00-19:15-21:30</t>
  </si>
  <si>
    <t>CINEMAXIMUM (İZMİR PARK)</t>
  </si>
  <si>
    <t>256 97 49</t>
  </si>
  <si>
    <t>11:20-13:50-16:20-18:50-21:20</t>
  </si>
  <si>
    <t>CINEMAXIMUM (OPTIMUM)</t>
  </si>
  <si>
    <t>273 84 40</t>
  </si>
  <si>
    <t>11:10-13:20-15:30-17:40-19:50-22:00</t>
  </si>
  <si>
    <t>ÇİĞLİ DENİZ CINECITY KİPA</t>
  </si>
  <si>
    <t>386 58 88</t>
  </si>
  <si>
    <t>17:15-19:30-21:45 C/Ct  00:15</t>
  </si>
  <si>
    <t>ÖDEMİŞ BELEDİYE</t>
  </si>
  <si>
    <t>545 35 49</t>
  </si>
  <si>
    <t>11:15-13:45-16:30-18:45-21:15</t>
  </si>
  <si>
    <t>ÇEŞME</t>
  </si>
  <si>
    <t>702 30 72</t>
  </si>
  <si>
    <t>13:00-15:00-17:00-19:30-21:00</t>
  </si>
  <si>
    <t>GAZİEMİR KİPA HOLLYWOOD</t>
  </si>
  <si>
    <t>274 76 66</t>
  </si>
  <si>
    <t>11:00-14:00-16:00-18:45-21:00</t>
  </si>
  <si>
    <t>ADANA</t>
  </si>
  <si>
    <t>333 33 83</t>
  </si>
  <si>
    <t>11:00-13:00-15:15-17:15-19:30-21:30</t>
  </si>
  <si>
    <t>ADAPAZARI</t>
  </si>
  <si>
    <t>AKM</t>
  </si>
  <si>
    <t>282 19 99</t>
  </si>
  <si>
    <t>15:30-17:30-19:30-21:30</t>
  </si>
  <si>
    <t>CINEMAXIMUM  (ADA)</t>
  </si>
  <si>
    <t>242 15 00</t>
  </si>
  <si>
    <t>11:40-14:00-16:20-18:40-21:00</t>
  </si>
  <si>
    <t xml:space="preserve">AFYON </t>
  </si>
  <si>
    <t>CINEMOVIE AFIUM</t>
  </si>
  <si>
    <t>252 55 35</t>
  </si>
  <si>
    <t>13:10-17:10-21:10</t>
  </si>
  <si>
    <t>AĞRI</t>
  </si>
  <si>
    <t>HAS PARK</t>
  </si>
  <si>
    <t>216 00 10</t>
  </si>
  <si>
    <t>16:00-17:45-19:30-21:15</t>
  </si>
  <si>
    <t>AKSARAY</t>
  </si>
  <si>
    <t>KLAS</t>
  </si>
  <si>
    <t>203 00 64</t>
  </si>
  <si>
    <t>11:15-13:15-15:15-17:15-19:15-21:00</t>
  </si>
  <si>
    <t>ANTALYA</t>
  </si>
  <si>
    <t xml:space="preserve">CINEMAXIMUM (MİGROS) </t>
  </si>
  <si>
    <t>230 14 14</t>
  </si>
  <si>
    <t>12:30-14:45-17:00-19:15-21:30</t>
  </si>
  <si>
    <t>ÖZDİLEK CINETIME</t>
  </si>
  <si>
    <t>334 33 99</t>
  </si>
  <si>
    <t>11:30-13:30-15:30-17:30-19:30-21:30</t>
  </si>
  <si>
    <t xml:space="preserve">ALANYA </t>
  </si>
  <si>
    <t>DAMLATAŞ</t>
  </si>
  <si>
    <t>513 26 71</t>
  </si>
  <si>
    <t>12:00-14:15-16:30-18:45-21:00</t>
  </si>
  <si>
    <t>SİNEMAY (LAURA)</t>
  </si>
  <si>
    <t>324 40 00</t>
  </si>
  <si>
    <t>MANAVGAT</t>
  </si>
  <si>
    <t>KÜLTÜR</t>
  </si>
  <si>
    <t>743 05 24</t>
  </si>
  <si>
    <t>17:15-19:15-21:10</t>
  </si>
  <si>
    <t>NAZİLLİ</t>
  </si>
  <si>
    <t>YENİ SARAY</t>
  </si>
  <si>
    <t>313 18 88</t>
  </si>
  <si>
    <t>11:30-15:30-17:30-19:00-21:00</t>
  </si>
  <si>
    <t>BALIKESİR</t>
  </si>
  <si>
    <t>YAY/ADA CINEMARINE</t>
  </si>
  <si>
    <t>234 03 03</t>
  </si>
  <si>
    <t>12:15-14:30-16:45-19:00-21:15</t>
  </si>
  <si>
    <t>BANDIRMA</t>
  </si>
  <si>
    <t>CINE FORA</t>
  </si>
  <si>
    <t>717 04 67</t>
  </si>
  <si>
    <t>EDREMİT</t>
  </si>
  <si>
    <t>ATLAS</t>
  </si>
  <si>
    <t>388 15 15</t>
  </si>
  <si>
    <t>13:15-15:15-17:15-19:15-21:15</t>
  </si>
  <si>
    <t>BATMAN</t>
  </si>
  <si>
    <t>290 14 07</t>
  </si>
  <si>
    <t>BURSA</t>
  </si>
  <si>
    <t>CINEMAXIMUM (PODYUM)</t>
  </si>
  <si>
    <t>453 48 11</t>
  </si>
  <si>
    <t>11:45-14:00-16:15-18:45-21:15</t>
  </si>
  <si>
    <t>ÇANAKKALE</t>
  </si>
  <si>
    <t>CINEMAXIMUM (CARREFOUR)</t>
  </si>
  <si>
    <t>214 10 66</t>
  </si>
  <si>
    <t>11:00-13:40-16:20-19:00-21:40</t>
  </si>
  <si>
    <t>ÇORUM</t>
  </si>
  <si>
    <t>MB</t>
  </si>
  <si>
    <t>227 67 00</t>
  </si>
  <si>
    <t>DENİZLİ</t>
  </si>
  <si>
    <t>BEYAZ SAHNE</t>
  </si>
  <si>
    <t>212 32 62</t>
  </si>
  <si>
    <t>11:00-13:00-17:15-21:30</t>
  </si>
  <si>
    <t>DİYARBAKIR</t>
  </si>
  <si>
    <t>NİNOVA PARK PRESTIGE</t>
  </si>
  <si>
    <t>290 11 55</t>
  </si>
  <si>
    <t xml:space="preserve">11:45-14:00-16:15-18:30-21:00 </t>
  </si>
  <si>
    <t>CEYLAN</t>
  </si>
  <si>
    <t>502 11 61</t>
  </si>
  <si>
    <t>11:30-13:45-16:00-18:30-21:00</t>
  </si>
  <si>
    <t>252 52 34</t>
  </si>
  <si>
    <t>EDİRNE</t>
  </si>
  <si>
    <t>CINEMARINE MARGI</t>
  </si>
  <si>
    <t>236 50 01</t>
  </si>
  <si>
    <t>17:15-19:30-21:45</t>
  </si>
  <si>
    <t>ERZURUM</t>
  </si>
  <si>
    <t>CINEMIX</t>
  </si>
  <si>
    <t>237 71 71</t>
  </si>
  <si>
    <t>ESKİŞEHİR</t>
  </si>
  <si>
    <t>330 59 69</t>
  </si>
  <si>
    <t>G.ANTEP</t>
  </si>
  <si>
    <t>SANKO PARK AVŞAR</t>
  </si>
  <si>
    <t>336 86 86</t>
  </si>
  <si>
    <t>17:15-19:30-21:30</t>
  </si>
  <si>
    <t>CINEMAXIMUM (FORUM GAZİANTEP)</t>
  </si>
  <si>
    <t>501 15 51</t>
  </si>
  <si>
    <t>12:00-14:20-16:40-19:00-21:20</t>
  </si>
  <si>
    <t>PRIME MALL PRESTIGE</t>
  </si>
  <si>
    <t>290 36 36</t>
  </si>
  <si>
    <t>SİNEPARK NAKIPALİ</t>
  </si>
  <si>
    <t>328 91 70</t>
  </si>
  <si>
    <t>12:45-14:45-16:45-18:45-20:45</t>
  </si>
  <si>
    <t>ANTAKYA</t>
  </si>
  <si>
    <t>PALLADIUM CINENS</t>
  </si>
  <si>
    <t>502 01 01</t>
  </si>
  <si>
    <t>İSKENDERUN</t>
  </si>
  <si>
    <t>619 21 21</t>
  </si>
  <si>
    <t>290 10 30</t>
  </si>
  <si>
    <t>ISPARTA</t>
  </si>
  <si>
    <t>CINEMA PINK</t>
  </si>
  <si>
    <t>228 26 88</t>
  </si>
  <si>
    <t>MERSİN</t>
  </si>
  <si>
    <t>CINENS</t>
  </si>
  <si>
    <t>341 34 99</t>
  </si>
  <si>
    <t xml:space="preserve">MERSİN </t>
  </si>
  <si>
    <t>PALM CITY</t>
  </si>
  <si>
    <t>325 20 20</t>
  </si>
  <si>
    <t>16:45-19:00-21:15</t>
  </si>
  <si>
    <t>TARSUS</t>
  </si>
  <si>
    <t>CINEMAXIMUM (TARSU)</t>
  </si>
  <si>
    <t>667 00 07</t>
  </si>
  <si>
    <t>K.MARAŞ</t>
  </si>
  <si>
    <t>CINEMAXIMUM (PIAZZA)</t>
  </si>
  <si>
    <t>235 05 22</t>
  </si>
  <si>
    <t>KARAMAN</t>
  </si>
  <si>
    <t>MİGROS</t>
  </si>
  <si>
    <t>214 84 44</t>
  </si>
  <si>
    <t>11:30-13:45-16:00-18:15-20:30</t>
  </si>
  <si>
    <t>KAYSERİ</t>
  </si>
  <si>
    <t>CINEMAXIMUM  (KAYSERİ PARK)</t>
  </si>
  <si>
    <t>223 20 10</t>
  </si>
  <si>
    <t xml:space="preserve">KAYSERİ </t>
  </si>
  <si>
    <t>ONAY</t>
  </si>
  <si>
    <t>222 13 13</t>
  </si>
  <si>
    <t>15:00-17:00-19:00</t>
  </si>
  <si>
    <t>KIBRIS</t>
  </si>
  <si>
    <t>MAGOSA  LEMAR</t>
  </si>
  <si>
    <t>365 63 87</t>
  </si>
  <si>
    <t xml:space="preserve">11:30-13:45-16:30-18:45-21:00 </t>
  </si>
  <si>
    <t>LEFKOŞE MISIRLIZADE</t>
  </si>
  <si>
    <t>228 96 98</t>
  </si>
  <si>
    <t>12:00-15:00-18:00-21:00</t>
  </si>
  <si>
    <t>İZMİT</t>
  </si>
  <si>
    <t>DOLPHIN</t>
  </si>
  <si>
    <t>323 50 24</t>
  </si>
  <si>
    <t>11:00-13:00-15:00</t>
  </si>
  <si>
    <t>NCITY</t>
  </si>
  <si>
    <t>325 18 65</t>
  </si>
  <si>
    <t>11:15-13:20-15:15-17:10-19:05-21:00</t>
  </si>
  <si>
    <t>ARASTAPARK PINK</t>
  </si>
  <si>
    <t>311 12 84</t>
  </si>
  <si>
    <t>11:30-14:00-19:00</t>
  </si>
  <si>
    <t xml:space="preserve">KONYA </t>
  </si>
  <si>
    <t>CINEMAXIMUM  (KENT PLAZA)</t>
  </si>
  <si>
    <t>501 02 12</t>
  </si>
  <si>
    <t>11:00-13:15-15:30-17:45-20:00-22:15</t>
  </si>
  <si>
    <t>M1 MERKEZ (REAL) AVŞAR</t>
  </si>
  <si>
    <t>265 62 65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</si>
  <si>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</si>
  <si>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</si>
  <si>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</si>
  <si>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</si>
  <si>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</si>
  <si>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</si>
  <si>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</si>
  <si>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</si>
  <si>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</si>
  <si>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</si>
  <si>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SALİHLİ</t>
  </si>
  <si>
    <t>KİPA HOLLYWOOD</t>
  </si>
  <si>
    <t>715 12 55</t>
  </si>
  <si>
    <t>11:00-14:00-16:00-18:00-20:30</t>
  </si>
  <si>
    <t>SOMA</t>
  </si>
  <si>
    <t>REKLAMCI EROL</t>
  </si>
  <si>
    <t>614 22 23</t>
  </si>
  <si>
    <t>11:00-13:0015:00-17:00-19:00-21:00</t>
  </si>
  <si>
    <t>MARDİN</t>
  </si>
  <si>
    <t>312 04 71</t>
  </si>
  <si>
    <t>MUĞLA</t>
  </si>
  <si>
    <t>ZEYBEK</t>
  </si>
  <si>
    <t>214 13 58</t>
  </si>
  <si>
    <t>BODRUM</t>
  </si>
  <si>
    <t>CINEMAXIMUM (MIDTOWN)</t>
  </si>
  <si>
    <t>306 00 00</t>
  </si>
  <si>
    <t>MİLAS</t>
  </si>
  <si>
    <t>POMELON</t>
  </si>
  <si>
    <t>512 21 10</t>
  </si>
  <si>
    <t>MUŞ</t>
  </si>
  <si>
    <t>CINEPORT</t>
  </si>
  <si>
    <t>322 31 04</t>
  </si>
  <si>
    <t>12:00-14:30-17:30-19:30</t>
  </si>
  <si>
    <t>ORDU</t>
  </si>
  <si>
    <t>CINEVIZYON</t>
  </si>
  <si>
    <t xml:space="preserve">225 49 44 </t>
  </si>
  <si>
    <t>12:30-16:30-20:30</t>
  </si>
  <si>
    <t>FATSA</t>
  </si>
  <si>
    <t>FATSA CINEVIZYON</t>
  </si>
  <si>
    <t>423 48 59</t>
  </si>
  <si>
    <t xml:space="preserve">FATSA PREMIER </t>
  </si>
  <si>
    <t>424 19 20</t>
  </si>
  <si>
    <t>12:00-14:00-16:00-18:00-21:00</t>
  </si>
  <si>
    <t>KADİRLİ</t>
  </si>
  <si>
    <t>KADİRLİ SİNEMASI</t>
  </si>
  <si>
    <t>717 66 11</t>
  </si>
  <si>
    <t>10:00-12:30-14:30-18:00-20:30</t>
  </si>
  <si>
    <t>RİZE</t>
  </si>
  <si>
    <t>PEMBE KÖŞK</t>
  </si>
  <si>
    <t>214 65 11</t>
  </si>
  <si>
    <t>13:30-18:15-20:30</t>
  </si>
  <si>
    <t>SAMSUN</t>
  </si>
  <si>
    <t>290 20 16</t>
  </si>
  <si>
    <t>KONAKPLEX</t>
  </si>
  <si>
    <t>431 24 71</t>
  </si>
  <si>
    <t>11:30-13:15-21:00</t>
  </si>
  <si>
    <t>ÇARŞAMA</t>
  </si>
  <si>
    <t>ÇARŞAMBA PREMIER</t>
  </si>
  <si>
    <t>833 51 55</t>
  </si>
  <si>
    <t>SİİRT</t>
  </si>
  <si>
    <t>ANDERA PARK</t>
  </si>
  <si>
    <t>502 02 02</t>
  </si>
  <si>
    <t>SİVAS</t>
  </si>
  <si>
    <t xml:space="preserve">KLAS SİTE            </t>
  </si>
  <si>
    <t>224 12 01</t>
  </si>
  <si>
    <t>11:00-16:00-21:00</t>
  </si>
  <si>
    <t>Ş.URFA</t>
  </si>
  <si>
    <t>216 00 55</t>
  </si>
  <si>
    <t>11:50-14:10-16:30-18:50-21:10</t>
  </si>
  <si>
    <t>EMEK URFA CITY</t>
  </si>
  <si>
    <t>316 12 03</t>
  </si>
  <si>
    <t>12:30-14:40-16:50-19:00-21:10</t>
  </si>
  <si>
    <t>ÇORLU</t>
  </si>
  <si>
    <t>ORION AVM CINEMARINE</t>
  </si>
  <si>
    <t>673 30 60</t>
  </si>
  <si>
    <t>12:30-15:00-17:15-19:30-21:45</t>
  </si>
  <si>
    <t>TEKİRDAĞ</t>
  </si>
  <si>
    <t>CINEMAXIMUM (TEKİRA)</t>
  </si>
  <si>
    <t>264 22 20</t>
  </si>
  <si>
    <t>11:15-13:45-16:15-19:00-21:45</t>
  </si>
  <si>
    <t>ÇERKEZKÖY</t>
  </si>
  <si>
    <t xml:space="preserve">LEMAR </t>
  </si>
  <si>
    <t>725 38 57</t>
  </si>
  <si>
    <t>11:45--16:15-18:30-20:45</t>
  </si>
  <si>
    <t>YALOVA</t>
  </si>
  <si>
    <t>351 54 54</t>
  </si>
  <si>
    <t>YOZGAT</t>
  </si>
  <si>
    <t>YİMPAŞ</t>
  </si>
  <si>
    <t>217 87 00</t>
  </si>
  <si>
    <t>12:00-14:00-16:00-18:00-20:00</t>
  </si>
  <si>
    <t xml:space="preserve">Cake </t>
  </si>
  <si>
    <t>ACIBADEM</t>
  </si>
  <si>
    <t>CINEMAXIMUM (AKASYA)</t>
  </si>
  <si>
    <t>510 13 96</t>
  </si>
  <si>
    <t>ALTUNİZADE</t>
  </si>
  <si>
    <t>CAPITOL SPECTRUM 14</t>
  </si>
  <si>
    <t>554 77 70</t>
  </si>
  <si>
    <t>11:20-13:45-16:15-18:45-21:15</t>
  </si>
  <si>
    <t>12:00-14:15-16:30-18:45-21:00 C/Ct 23:15</t>
  </si>
  <si>
    <t>CADDEBOSTAN</t>
  </si>
  <si>
    <t>CINEMAXIMUM (BUDAK)</t>
  </si>
  <si>
    <t>358 02 02</t>
  </si>
  <si>
    <t>11:30-13:50-16:10-18:30-21:00 C/Ct 23:20</t>
  </si>
  <si>
    <t>ETİLER</t>
  </si>
  <si>
    <t>AKMERKEZ CINEMA PINK</t>
  </si>
  <si>
    <t>282 05 05</t>
  </si>
  <si>
    <t>DENİZ PRIVATE CINECITY ETİLER</t>
  </si>
  <si>
    <t>352 16 66</t>
  </si>
  <si>
    <t>13:00-15:15-17:30-19:45-22:00 C/Ct 00:15</t>
  </si>
  <si>
    <t>FLORYA</t>
  </si>
  <si>
    <t>CINEMAXIMUM (AQUA FLORYA)</t>
  </si>
  <si>
    <t>573 02 02</t>
  </si>
  <si>
    <t>11:30-13:45-16:15-18:30-21:00</t>
  </si>
  <si>
    <t>KOZYATAĞI</t>
  </si>
  <si>
    <t>CINEMAXIMUM (PALLADIUM)</t>
  </si>
  <si>
    <t>663 11 41</t>
  </si>
  <si>
    <t>KOZZY AVŞAR</t>
  </si>
  <si>
    <t>658 02 48</t>
  </si>
  <si>
    <t>12:00-14:15-16:30-18:45-21:15</t>
  </si>
  <si>
    <t>DENİZ PRIVATE CINECITY TRIO</t>
  </si>
  <si>
    <t>315 10 10</t>
  </si>
  <si>
    <t>12:00-14:30-16:45-19:30-22:00 C/Ct 00:15</t>
  </si>
  <si>
    <t>CINEMAXIMUM (KANYON)</t>
  </si>
  <si>
    <t>353 08 53</t>
  </si>
  <si>
    <t>NİŞANTAŞI</t>
  </si>
  <si>
    <t>CINEMAXIMUM (CITY'S NİŞANTAŞI)</t>
  </si>
  <si>
    <t xml:space="preserve">373 35 35 </t>
  </si>
  <si>
    <t>11:15-13:45-16:30-19:15-21:45 C/Ct 00:45</t>
  </si>
  <si>
    <t>10:45-12:50-15:00-17:10-19:20-21:30</t>
  </si>
  <si>
    <t>CINEMAXIMUM (CEPA)</t>
  </si>
  <si>
    <t>219 64 44</t>
  </si>
  <si>
    <t>11:25-13:50-16:15-18:40-21:10 C/Ct 23:35</t>
  </si>
  <si>
    <t>CINEMAXIMUM (PANORA)</t>
  </si>
  <si>
    <t>491 64 65</t>
  </si>
  <si>
    <t>KENTPARK PRESTIGE</t>
  </si>
  <si>
    <t>219 44 61</t>
  </si>
  <si>
    <t>12:00-14:00-16:30-19:00-21:15 C/Ct 23:30</t>
  </si>
  <si>
    <t>12:00-14:15-16:30-19:00-21:15  C/Ct 23:30</t>
  </si>
  <si>
    <t>BİLKENT PRESTIGE</t>
  </si>
  <si>
    <t>266 16 27</t>
  </si>
  <si>
    <t>CINEMAXIMUM (EGE PARK MAVİŞEHİR)</t>
  </si>
  <si>
    <t>324 42 64</t>
  </si>
  <si>
    <t>CINEMAXIMUM (KONAK PİER)</t>
  </si>
  <si>
    <t>446 90 40</t>
  </si>
  <si>
    <t>11:10-13:30-16:00-18:30-21:00 C/Ct 23:30</t>
  </si>
  <si>
    <t>Annie</t>
  </si>
  <si>
    <t>CINEMAXIMUM (ATAKOY PLUS)</t>
  </si>
  <si>
    <t>661 84 84</t>
  </si>
  <si>
    <t>11:00-13:45-16:30-19:15-22:00</t>
  </si>
  <si>
    <t>11:00-13:30-16:00-18:30-21:00 C/Ct 23:30</t>
  </si>
  <si>
    <t>BAHÇEŞEHİR</t>
  </si>
  <si>
    <t>CINEMAXIMUM (AKBATI)</t>
  </si>
  <si>
    <t>934 38 24</t>
  </si>
  <si>
    <t>583 06 06</t>
  </si>
  <si>
    <t>CINEMAXIMUM (CAPACITY)</t>
  </si>
  <si>
    <t>559 49 49</t>
  </si>
  <si>
    <t>11:30-14:00-16:30-19:00-21:30 C/Ct 00:00</t>
  </si>
  <si>
    <t>BEŞİKTAŞ</t>
  </si>
  <si>
    <t>CINEMAXIMUM (ZORLU CENTER)</t>
  </si>
  <si>
    <t>353 62 14</t>
  </si>
  <si>
    <t>BEYLİKDÜZÜ</t>
  </si>
  <si>
    <t>PERLA VISTA CINEMA PINK</t>
  </si>
  <si>
    <t>873 11 14</t>
  </si>
  <si>
    <t>BEYOĞLU</t>
  </si>
  <si>
    <t>DEMİRÖREN PINK</t>
  </si>
  <si>
    <t>249 36 92</t>
  </si>
  <si>
    <t>İSTİNYE</t>
  </si>
  <si>
    <t>CINEMAXIMUM (İSTİNYE PARK)</t>
  </si>
  <si>
    <t>345 62 45</t>
  </si>
  <si>
    <t>KADIKÖY</t>
  </si>
  <si>
    <t>CINEMAXIMUM (NAUTILUS)</t>
  </si>
  <si>
    <t>339 85 85</t>
  </si>
  <si>
    <t>11:00-14:15-16:30-19:15-21:45 C/Ct 00:00</t>
  </si>
  <si>
    <t>PROFILO</t>
  </si>
  <si>
    <t>212 56 12</t>
  </si>
  <si>
    <t>BUYAKA</t>
  </si>
  <si>
    <t>11:00-13:3016:15-19:00-21:45</t>
  </si>
  <si>
    <t>CINEMAXIMUM (ANKAmall)</t>
  </si>
  <si>
    <t>541 14 44</t>
  </si>
  <si>
    <t>11:20-14:00-16:40-19:20-22:00</t>
  </si>
  <si>
    <t>11:20-14:00-16:40-19:20-22:00 C/Ct 23:30</t>
  </si>
  <si>
    <t>11:10-13:50-16:30-19:10-21:50</t>
  </si>
  <si>
    <t>CINEMAXIMUM (KİPA EXTRA BALÇOVA)</t>
  </si>
  <si>
    <t>278 87 87</t>
  </si>
  <si>
    <t>CINEMAXIMUM (M1 TEPE)</t>
  </si>
  <si>
    <t>271 02 62</t>
  </si>
  <si>
    <t>11:30-14:00-16:30-19:00-21:30 C/Ct 23:45</t>
  </si>
  <si>
    <t>CINEMAXIMUM  (SERDİVAN)</t>
  </si>
  <si>
    <t>222 11 11</t>
  </si>
  <si>
    <t>324 14 85</t>
  </si>
  <si>
    <t>KANATLI CINEMA PINK</t>
  </si>
  <si>
    <t>231 42 92</t>
  </si>
  <si>
    <t>CINEMAXIMUM  (FORUM KAYSERİ)</t>
  </si>
  <si>
    <t>222 37 07</t>
  </si>
  <si>
    <t>TRABZON</t>
  </si>
  <si>
    <t>CINEMAXIMUM  (FORUM)</t>
  </si>
  <si>
    <t>330 10 01</t>
  </si>
  <si>
    <t>STAR PINK</t>
  </si>
  <si>
    <t>811 40 42</t>
  </si>
  <si>
    <t>11:15-13:45-16:15-18:30-21:15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</si>
</sst>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6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vertical="center"/>
    </xf>
    <xf numFmtId="0" fontId="13" fillId="0" borderId="12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vertical="center"/>
    </xf>
    <xf numFmtId="0" fontId="11" fillId="0" borderId="18" xfId="1" applyFont="1" applyFill="1" applyBorder="1" applyAlignment="1" applyProtection="1">
      <alignment vertical="center"/>
    </xf>
    <xf numFmtId="0" fontId="11" fillId="0" borderId="19" xfId="1" applyFont="1" applyFill="1" applyBorder="1" applyAlignment="1" applyProtection="1">
      <alignment horizontal="center" vertical="center"/>
    </xf>
    <xf numFmtId="2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1" fillId="4" borderId="10" xfId="1" applyFont="1" applyFill="1" applyBorder="1" applyAlignment="1" applyProtection="1">
      <alignment vertical="center"/>
    </xf>
    <xf numFmtId="0" fontId="11" fillId="4" borderId="11" xfId="1" applyFont="1" applyFill="1" applyBorder="1" applyAlignment="1" applyProtection="1">
      <alignment vertical="center"/>
    </xf>
    <xf numFmtId="0" fontId="11" fillId="4" borderId="12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6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32"/>
  <sheetViews>
    <sheetView showGridLines="0" tabSelected="1" zoomScaleNormal="100" workbookViewId="0">
      <pane xSplit="1" ySplit="2" topLeftCell="B4" activePane="bottomRight" state="frozen"/>
      <selection activeCell="E11" sqref="E11"/>
      <selection pane="topRight" activeCell="E11" sqref="E11"/>
      <selection pane="bottomLeft" activeCell="E11" sqref="E11"/>
      <selection pane="bottomRight" activeCell="C18" sqref="C18"/>
    </sheetView>
  </sheetViews>
  <sheetFormatPr defaultRowHeight="13.5"/>
  <cols>
    <col min="1" max="1" width="4.7109375" style="10" customWidth="1"/>
    <col min="2" max="2" width="15.7109375" style="35" customWidth="1"/>
    <col min="3" max="3" width="38.7109375" style="35" customWidth="1"/>
    <col min="4" max="4" width="12.7109375" style="36" customWidth="1"/>
    <col min="5" max="5" width="64.5703125" style="36" customWidth="1"/>
    <col min="6" max="7" width="9.140625" style="5" customWidth="1"/>
    <col min="8" max="16384" width="9.140625" style="5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6"/>
      <c r="B2" s="7" t="s">
        <v>1</v>
      </c>
      <c r="C2" s="8"/>
      <c r="D2" s="8"/>
      <c r="E2" s="9"/>
    </row>
    <row r="3" spans="1:7" s="12" customFormat="1" ht="5.0999999999999996" customHeight="1">
      <c r="A3" s="10"/>
      <c r="B3" s="11"/>
      <c r="C3" s="11"/>
      <c r="D3" s="11"/>
      <c r="E3" s="11"/>
    </row>
    <row r="4" spans="1:7" s="17" customFormat="1" ht="17.100000000000001" customHeight="1">
      <c r="A4" s="1"/>
      <c r="B4" s="13"/>
      <c r="C4" s="14"/>
      <c r="D4" s="14"/>
      <c r="E4" s="15"/>
    </row>
    <row r="5" spans="1:7" s="17" customFormat="1" ht="17.100000000000001" customHeight="1">
      <c r="A5" s="18">
        <v>1</v>
      </c>
      <c r="B5" s="19" t="s">
        <v>2</v>
      </c>
      <c r="C5" s="20" t="s">
        <v>3</v>
      </c>
      <c r="D5" s="21" t="s">
        <v>4</v>
      </c>
      <c r="E5" s="40" t="s">
        <v>5</v>
      </c>
    </row>
    <row r="6" spans="1:7" s="17" customFormat="1" ht="17.100000000000001" customHeight="1">
      <c r="A6" s="18">
        <f t="shared" ref="A6:A69" si="0">1+A5</f>
        <v>2</v>
      </c>
      <c r="B6" s="19" t="s">
        <v>6</v>
      </c>
      <c r="C6" s="20" t="s">
        <v>7</v>
      </c>
      <c r="D6" s="21" t="s">
        <v>8</v>
      </c>
      <c r="E6" s="40" t="s">
        <v>9</v>
      </c>
    </row>
    <row r="7" spans="1:7" s="17" customFormat="1" ht="17.100000000000001" customHeight="1">
      <c r="A7" s="18">
        <f t="shared" si="0"/>
        <v>3</v>
      </c>
      <c r="B7" s="19" t="s">
        <v>10</v>
      </c>
      <c r="C7" s="20" t="s">
        <v>11</v>
      </c>
      <c r="D7" s="21" t="s">
        <v>12</v>
      </c>
      <c r="E7" s="40" t="s">
        <v>13</v>
      </c>
    </row>
    <row r="8" spans="1:7" s="17" customFormat="1" ht="17.100000000000001" customHeight="1">
      <c r="A8" s="18">
        <f t="shared" si="0"/>
        <v>4</v>
      </c>
      <c r="B8" s="19" t="s">
        <v>14</v>
      </c>
      <c r="C8" s="20" t="s">
        <v>15</v>
      </c>
      <c r="D8" s="21" t="s">
        <v>16</v>
      </c>
      <c r="E8" s="40" t="s">
        <v>17</v>
      </c>
    </row>
    <row r="9" spans="1:7" s="17" customFormat="1" ht="17.100000000000001" customHeight="1">
      <c r="A9" s="18">
        <f t="shared" si="0"/>
        <v>5</v>
      </c>
      <c r="B9" s="19" t="s">
        <v>18</v>
      </c>
      <c r="C9" s="20" t="s">
        <v>19</v>
      </c>
      <c r="D9" s="21" t="s">
        <v>20</v>
      </c>
      <c r="E9" s="40" t="s">
        <v>21</v>
      </c>
    </row>
    <row r="10" spans="1:7" s="17" customFormat="1" ht="17.100000000000001" customHeight="1">
      <c r="A10" s="18">
        <f t="shared" si="0"/>
        <v>6</v>
      </c>
      <c r="B10" s="19" t="s">
        <v>22</v>
      </c>
      <c r="C10" s="20" t="s">
        <v>23</v>
      </c>
      <c r="D10" s="21" t="s">
        <v>24</v>
      </c>
      <c r="E10" s="40" t="s">
        <v>25</v>
      </c>
    </row>
    <row r="11" spans="1:7" s="17" customFormat="1" ht="17.100000000000001" customHeight="1">
      <c r="A11" s="18">
        <f t="shared" si="0"/>
        <v>7</v>
      </c>
      <c r="B11" s="19" t="s">
        <v>22</v>
      </c>
      <c r="C11" s="20" t="s">
        <v>26</v>
      </c>
      <c r="D11" s="21" t="s">
        <v>27</v>
      </c>
      <c r="E11" s="40" t="s">
        <v>28</v>
      </c>
    </row>
    <row r="12" spans="1:7" s="16" customFormat="1" ht="17.100000000000001" customHeight="1">
      <c r="A12" s="18">
        <f t="shared" si="0"/>
        <v>8</v>
      </c>
      <c r="B12" s="19" t="s">
        <v>29</v>
      </c>
      <c r="C12" s="20" t="s">
        <v>30</v>
      </c>
      <c r="D12" s="21" t="s">
        <v>31</v>
      </c>
      <c r="E12" s="41" t="s">
        <v>32</v>
      </c>
      <c r="F12" s="17"/>
      <c r="G12" s="17"/>
    </row>
    <row r="13" spans="1:7" s="17" customFormat="1" ht="17.100000000000001" customHeight="1">
      <c r="A13" s="18">
        <f t="shared" si="0"/>
        <v>9</v>
      </c>
      <c r="B13" s="19" t="s">
        <v>29</v>
      </c>
      <c r="C13" s="20" t="s">
        <v>33</v>
      </c>
      <c r="D13" s="21" t="s">
        <v>34</v>
      </c>
      <c r="E13" s="41" t="s">
        <v>35</v>
      </c>
    </row>
    <row r="14" spans="1:7" s="17" customFormat="1" ht="17.25" customHeight="1">
      <c r="A14" s="18">
        <f t="shared" si="0"/>
        <v>10</v>
      </c>
      <c r="B14" s="19" t="s">
        <v>36</v>
      </c>
      <c r="C14" s="22" t="s">
        <v>37</v>
      </c>
      <c r="D14" s="23" t="s">
        <v>38</v>
      </c>
      <c r="E14" s="41" t="s">
        <v>39</v>
      </c>
    </row>
    <row r="15" spans="1:7" s="17" customFormat="1" ht="17.25" customHeight="1">
      <c r="A15" s="18">
        <f t="shared" si="0"/>
        <v>11</v>
      </c>
      <c r="B15" s="19" t="s">
        <v>40</v>
      </c>
      <c r="C15" s="20" t="s">
        <v>41</v>
      </c>
      <c r="D15" s="21" t="s">
        <v>42</v>
      </c>
      <c r="E15" s="41" t="s">
        <v>43</v>
      </c>
    </row>
    <row r="16" spans="1:7" s="17" customFormat="1" ht="17.100000000000001" customHeight="1">
      <c r="A16" s="18">
        <f t="shared" si="0"/>
        <v>12</v>
      </c>
      <c r="B16" s="19" t="s">
        <v>44</v>
      </c>
      <c r="C16" s="20" t="s">
        <v>45</v>
      </c>
      <c r="D16" s="21" t="s">
        <v>46</v>
      </c>
      <c r="E16" s="40" t="s">
        <v>47</v>
      </c>
    </row>
    <row r="17" spans="1:7" s="17" customFormat="1" ht="17.100000000000001" customHeight="1">
      <c r="A17" s="18">
        <f t="shared" si="0"/>
        <v>13</v>
      </c>
      <c r="B17" s="19" t="s">
        <v>48</v>
      </c>
      <c r="C17" s="20" t="s">
        <v>49</v>
      </c>
      <c r="D17" s="21" t="s">
        <v>50</v>
      </c>
      <c r="E17" s="41" t="s">
        <v>51</v>
      </c>
    </row>
    <row r="18" spans="1:7" s="17" customFormat="1" ht="17.100000000000001" customHeight="1">
      <c r="A18" s="18">
        <f t="shared" si="0"/>
        <v>14</v>
      </c>
      <c r="B18" s="19" t="s">
        <v>52</v>
      </c>
      <c r="C18" s="20" t="s">
        <v>53</v>
      </c>
      <c r="D18" s="21" t="s">
        <v>54</v>
      </c>
      <c r="E18" s="40" t="s">
        <v>55</v>
      </c>
    </row>
    <row r="19" spans="1:7" s="17" customFormat="1" ht="17.100000000000001" customHeight="1">
      <c r="A19" s="18">
        <f t="shared" si="0"/>
        <v>15</v>
      </c>
      <c r="B19" s="19" t="s">
        <v>56</v>
      </c>
      <c r="C19" s="20" t="s">
        <v>57</v>
      </c>
      <c r="D19" s="21" t="s">
        <v>58</v>
      </c>
      <c r="E19" s="40" t="s">
        <v>59</v>
      </c>
    </row>
    <row r="20" spans="1:7" s="17" customFormat="1" ht="17.100000000000001" customHeight="1">
      <c r="A20" s="18">
        <f t="shared" si="0"/>
        <v>16</v>
      </c>
      <c r="B20" s="19" t="s">
        <v>60</v>
      </c>
      <c r="C20" s="20" t="s">
        <v>61</v>
      </c>
      <c r="D20" s="21" t="s">
        <v>62</v>
      </c>
      <c r="E20" s="41" t="s">
        <v>63</v>
      </c>
    </row>
    <row r="21" spans="1:7" s="17" customFormat="1" ht="17.100000000000001" customHeight="1">
      <c r="A21" s="18">
        <f t="shared" si="0"/>
        <v>17</v>
      </c>
      <c r="B21" s="19" t="s">
        <v>64</v>
      </c>
      <c r="C21" s="20" t="s">
        <v>65</v>
      </c>
      <c r="D21" s="21" t="s">
        <v>66</v>
      </c>
      <c r="E21" s="41" t="s">
        <v>67</v>
      </c>
    </row>
    <row r="22" spans="1:7" s="17" customFormat="1" ht="17.100000000000001" customHeight="1">
      <c r="A22" s="18">
        <f t="shared" si="0"/>
        <v>18</v>
      </c>
      <c r="B22" s="19" t="s">
        <v>68</v>
      </c>
      <c r="C22" s="20" t="s">
        <v>69</v>
      </c>
      <c r="D22" s="21" t="s">
        <v>70</v>
      </c>
      <c r="E22" s="40" t="s">
        <v>71</v>
      </c>
    </row>
    <row r="23" spans="1:7" s="16" customFormat="1" ht="17.100000000000001" customHeight="1">
      <c r="A23" s="18">
        <f t="shared" si="0"/>
        <v>19</v>
      </c>
      <c r="B23" s="19" t="s">
        <v>68</v>
      </c>
      <c r="C23" s="20" t="s">
        <v>72</v>
      </c>
      <c r="D23" s="21" t="s">
        <v>73</v>
      </c>
      <c r="E23" s="40" t="s">
        <v>74</v>
      </c>
      <c r="F23" s="17"/>
      <c r="G23" s="17"/>
    </row>
    <row r="24" spans="1:7" s="17" customFormat="1" ht="17.100000000000001" customHeight="1">
      <c r="A24" s="18">
        <f t="shared" si="0"/>
        <v>20</v>
      </c>
      <c r="B24" s="19" t="s">
        <v>75</v>
      </c>
      <c r="C24" s="20" t="s">
        <v>76</v>
      </c>
      <c r="D24" s="21" t="s">
        <v>77</v>
      </c>
      <c r="E24" s="40" t="s">
        <v>78</v>
      </c>
    </row>
    <row r="25" spans="1:7" s="17" customFormat="1" ht="17.25" customHeight="1">
      <c r="A25" s="18">
        <f t="shared" si="0"/>
        <v>21</v>
      </c>
      <c r="B25" s="19" t="s">
        <v>79</v>
      </c>
      <c r="C25" s="20" t="s">
        <v>80</v>
      </c>
      <c r="D25" s="21" t="s">
        <v>81</v>
      </c>
      <c r="E25" s="40" t="s">
        <v>82</v>
      </c>
    </row>
    <row r="26" spans="1:7" s="16" customFormat="1" ht="17.100000000000001" customHeight="1">
      <c r="A26" s="18">
        <f t="shared" si="0"/>
        <v>22</v>
      </c>
      <c r="B26" s="19" t="s">
        <v>83</v>
      </c>
      <c r="C26" s="20" t="s">
        <v>84</v>
      </c>
      <c r="D26" s="21" t="s">
        <v>85</v>
      </c>
      <c r="E26" s="41" t="s">
        <v>86</v>
      </c>
      <c r="F26" s="17"/>
      <c r="G26" s="17"/>
    </row>
    <row r="27" spans="1:7" s="17" customFormat="1" ht="17.100000000000001" customHeight="1">
      <c r="A27" s="18">
        <f t="shared" si="0"/>
        <v>23</v>
      </c>
      <c r="B27" s="19" t="s">
        <v>87</v>
      </c>
      <c r="C27" s="20" t="s">
        <v>88</v>
      </c>
      <c r="D27" s="21" t="s">
        <v>89</v>
      </c>
      <c r="E27" s="40" t="s">
        <v>90</v>
      </c>
    </row>
    <row r="28" spans="1:7" s="16" customFormat="1" ht="17.100000000000001" customHeight="1">
      <c r="A28" s="18">
        <f t="shared" si="0"/>
        <v>24</v>
      </c>
      <c r="B28" s="19" t="s">
        <v>87</v>
      </c>
      <c r="C28" s="20" t="s">
        <v>91</v>
      </c>
      <c r="D28" s="21" t="s">
        <v>92</v>
      </c>
      <c r="E28" s="40" t="s">
        <v>93</v>
      </c>
      <c r="F28" s="17"/>
      <c r="G28" s="17"/>
    </row>
    <row r="29" spans="1:7" s="17" customFormat="1" ht="17.100000000000001" customHeight="1">
      <c r="A29" s="18">
        <f t="shared" si="0"/>
        <v>25</v>
      </c>
      <c r="B29" s="19" t="s">
        <v>87</v>
      </c>
      <c r="C29" s="20" t="s">
        <v>94</v>
      </c>
      <c r="D29" s="21" t="s">
        <v>95</v>
      </c>
      <c r="E29" s="40" t="s">
        <v>96</v>
      </c>
    </row>
    <row r="30" spans="1:7" s="17" customFormat="1" ht="17.100000000000001" customHeight="1">
      <c r="A30" s="18">
        <f t="shared" si="0"/>
        <v>26</v>
      </c>
      <c r="B30" s="19" t="s">
        <v>97</v>
      </c>
      <c r="C30" s="20" t="s">
        <v>98</v>
      </c>
      <c r="D30" s="21" t="s">
        <v>99</v>
      </c>
      <c r="E30" s="41" t="s">
        <v>100</v>
      </c>
    </row>
    <row r="31" spans="1:7" s="17" customFormat="1" ht="17.100000000000001" customHeight="1">
      <c r="A31" s="18">
        <f t="shared" si="0"/>
        <v>27</v>
      </c>
      <c r="B31" s="19" t="s">
        <v>101</v>
      </c>
      <c r="C31" s="20" t="s">
        <v>102</v>
      </c>
      <c r="D31" s="21" t="s">
        <v>103</v>
      </c>
      <c r="E31" s="40" t="s">
        <v>104</v>
      </c>
    </row>
    <row r="32" spans="1:7" s="17" customFormat="1" ht="17.100000000000001" customHeight="1">
      <c r="A32" s="18">
        <f t="shared" si="0"/>
        <v>28</v>
      </c>
      <c r="B32" s="19" t="s">
        <v>105</v>
      </c>
      <c r="C32" s="20" t="s">
        <v>106</v>
      </c>
      <c r="D32" s="21" t="s">
        <v>107</v>
      </c>
      <c r="E32" s="40" t="s">
        <v>108</v>
      </c>
    </row>
    <row r="33" spans="1:15" s="17" customFormat="1" ht="17.100000000000001" customHeight="1">
      <c r="A33" s="18">
        <f t="shared" si="0"/>
        <v>29</v>
      </c>
      <c r="B33" s="19" t="s">
        <v>109</v>
      </c>
      <c r="C33" s="20" t="s">
        <v>110</v>
      </c>
      <c r="D33" s="21" t="s">
        <v>111</v>
      </c>
      <c r="E33" s="40" t="s">
        <v>112</v>
      </c>
    </row>
    <row r="34" spans="1:15" s="17" customFormat="1" ht="17.100000000000001" customHeight="1">
      <c r="A34" s="18">
        <f t="shared" si="0"/>
        <v>30</v>
      </c>
      <c r="B34" s="19" t="s">
        <v>109</v>
      </c>
      <c r="C34" s="20" t="s">
        <v>113</v>
      </c>
      <c r="D34" s="21" t="s">
        <v>114</v>
      </c>
      <c r="E34" s="40" t="s">
        <v>115</v>
      </c>
    </row>
    <row r="35" spans="1:15" s="17" customFormat="1" ht="17.100000000000001" customHeight="1">
      <c r="A35" s="18">
        <f t="shared" si="0"/>
        <v>31</v>
      </c>
      <c r="B35" s="19" t="s">
        <v>116</v>
      </c>
      <c r="C35" s="20" t="s">
        <v>117</v>
      </c>
      <c r="D35" s="21" t="s">
        <v>118</v>
      </c>
      <c r="E35" s="40" t="s">
        <v>119</v>
      </c>
    </row>
    <row r="36" spans="1:15" s="17" customFormat="1" ht="17.100000000000001" customHeight="1">
      <c r="A36" s="18">
        <f t="shared" si="0"/>
        <v>32</v>
      </c>
      <c r="B36" s="19" t="s">
        <v>120</v>
      </c>
      <c r="C36" s="20" t="s">
        <v>121</v>
      </c>
      <c r="D36" s="21" t="s">
        <v>122</v>
      </c>
      <c r="E36" s="40" t="s">
        <v>82</v>
      </c>
    </row>
    <row r="37" spans="1:15" s="17" customFormat="1" ht="17.100000000000001" customHeight="1">
      <c r="A37" s="18">
        <f t="shared" si="0"/>
        <v>33</v>
      </c>
      <c r="B37" s="19" t="s">
        <v>123</v>
      </c>
      <c r="C37" s="22" t="s">
        <v>124</v>
      </c>
      <c r="D37" s="23" t="s">
        <v>125</v>
      </c>
      <c r="E37" s="40" t="s">
        <v>126</v>
      </c>
    </row>
    <row r="38" spans="1:15" s="16" customFormat="1" ht="17.100000000000001" customHeight="1">
      <c r="A38" s="18">
        <f t="shared" si="0"/>
        <v>34</v>
      </c>
      <c r="B38" s="19" t="s">
        <v>127</v>
      </c>
      <c r="C38" s="20" t="s">
        <v>128</v>
      </c>
      <c r="D38" s="21" t="s">
        <v>129</v>
      </c>
      <c r="E38" s="40" t="s">
        <v>119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16" customFormat="1" ht="17.100000000000001" customHeight="1">
      <c r="A39" s="18">
        <f t="shared" si="0"/>
        <v>35</v>
      </c>
      <c r="B39" s="19" t="s">
        <v>127</v>
      </c>
      <c r="C39" s="20" t="s">
        <v>130</v>
      </c>
      <c r="D39" s="21" t="s">
        <v>131</v>
      </c>
      <c r="E39" s="40" t="s">
        <v>132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7" customFormat="1" ht="17.100000000000001" customHeight="1">
      <c r="A40" s="18">
        <f t="shared" si="0"/>
        <v>36</v>
      </c>
      <c r="B40" s="19" t="s">
        <v>133</v>
      </c>
      <c r="C40" s="20" t="s">
        <v>134</v>
      </c>
      <c r="D40" s="21" t="s">
        <v>135</v>
      </c>
      <c r="E40" s="40" t="s">
        <v>136</v>
      </c>
    </row>
    <row r="41" spans="1:15" s="17" customFormat="1" ht="17.100000000000001" customHeight="1">
      <c r="A41" s="18">
        <f t="shared" si="0"/>
        <v>37</v>
      </c>
      <c r="B41" s="24" t="s">
        <v>137</v>
      </c>
      <c r="C41" s="25" t="s">
        <v>138</v>
      </c>
      <c r="D41" s="26" t="s">
        <v>139</v>
      </c>
      <c r="E41" s="40" t="s">
        <v>140</v>
      </c>
    </row>
    <row r="42" spans="1:15" s="17" customFormat="1" ht="17.100000000000001" customHeight="1">
      <c r="A42" s="18">
        <f t="shared" si="0"/>
        <v>38</v>
      </c>
      <c r="B42" s="19" t="s">
        <v>141</v>
      </c>
      <c r="C42" s="20" t="s">
        <v>142</v>
      </c>
      <c r="D42" s="21" t="s">
        <v>143</v>
      </c>
      <c r="E42" s="40" t="s">
        <v>144</v>
      </c>
    </row>
    <row r="43" spans="1:15" s="16" customFormat="1" ht="17.100000000000001" customHeight="1">
      <c r="A43" s="18">
        <f t="shared" si="0"/>
        <v>39</v>
      </c>
      <c r="B43" s="19" t="s">
        <v>141</v>
      </c>
      <c r="C43" s="20" t="s">
        <v>145</v>
      </c>
      <c r="D43" s="21" t="s">
        <v>146</v>
      </c>
      <c r="E43" s="40" t="s">
        <v>147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6" customFormat="1" ht="17.100000000000001" customHeight="1">
      <c r="A44" s="18">
        <f t="shared" si="0"/>
        <v>40</v>
      </c>
      <c r="B44" s="27" t="s">
        <v>141</v>
      </c>
      <c r="C44" s="28" t="s">
        <v>148</v>
      </c>
      <c r="D44" s="29" t="s">
        <v>149</v>
      </c>
      <c r="E44" s="41" t="s">
        <v>150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6" customFormat="1" ht="17.100000000000001" customHeight="1">
      <c r="A45" s="18">
        <f t="shared" si="0"/>
        <v>41</v>
      </c>
      <c r="B45" s="19" t="s">
        <v>141</v>
      </c>
      <c r="C45" s="20" t="s">
        <v>151</v>
      </c>
      <c r="D45" s="21" t="s">
        <v>152</v>
      </c>
      <c r="E45" s="40" t="s">
        <v>153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6" customFormat="1" ht="17.100000000000001" customHeight="1">
      <c r="A46" s="18">
        <f t="shared" si="0"/>
        <v>42</v>
      </c>
      <c r="B46" s="19" t="s">
        <v>141</v>
      </c>
      <c r="C46" s="20" t="s">
        <v>154</v>
      </c>
      <c r="D46" s="21" t="s">
        <v>155</v>
      </c>
      <c r="E46" s="40" t="s">
        <v>156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6" customFormat="1" ht="17.100000000000001" customHeight="1">
      <c r="A47" s="18">
        <f t="shared" si="0"/>
        <v>43</v>
      </c>
      <c r="B47" s="19" t="s">
        <v>141</v>
      </c>
      <c r="C47" s="20" t="s">
        <v>157</v>
      </c>
      <c r="D47" s="21" t="s">
        <v>158</v>
      </c>
      <c r="E47" s="41" t="s">
        <v>159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6" customFormat="1" ht="17.100000000000001" customHeight="1">
      <c r="A48" s="18">
        <f t="shared" si="0"/>
        <v>44</v>
      </c>
      <c r="B48" s="27" t="s">
        <v>141</v>
      </c>
      <c r="C48" s="28" t="s">
        <v>160</v>
      </c>
      <c r="D48" s="29" t="s">
        <v>161</v>
      </c>
      <c r="E48" s="40" t="s">
        <v>119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6" customFormat="1" ht="17.100000000000001" customHeight="1">
      <c r="A49" s="18">
        <f t="shared" si="0"/>
        <v>45</v>
      </c>
      <c r="B49" s="19" t="s">
        <v>141</v>
      </c>
      <c r="C49" s="20" t="s">
        <v>162</v>
      </c>
      <c r="D49" s="21" t="s">
        <v>163</v>
      </c>
      <c r="E49" s="40" t="s">
        <v>164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6" customFormat="1" ht="17.100000000000001" customHeight="1">
      <c r="A50" s="18">
        <f t="shared" si="0"/>
        <v>46</v>
      </c>
      <c r="B50" s="27" t="s">
        <v>165</v>
      </c>
      <c r="C50" s="30" t="s">
        <v>166</v>
      </c>
      <c r="D50" s="31" t="s">
        <v>167</v>
      </c>
      <c r="E50" s="40" t="s">
        <v>168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6" customFormat="1" ht="17.100000000000001" customHeight="1">
      <c r="A51" s="18">
        <f t="shared" si="0"/>
        <v>47</v>
      </c>
      <c r="B51" s="27" t="s">
        <v>165</v>
      </c>
      <c r="C51" s="20" t="s">
        <v>169</v>
      </c>
      <c r="D51" s="21" t="s">
        <v>170</v>
      </c>
      <c r="E51" s="40" t="s">
        <v>171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6" customFormat="1" ht="17.100000000000001" customHeight="1">
      <c r="A52" s="18">
        <f t="shared" si="0"/>
        <v>48</v>
      </c>
      <c r="B52" s="27" t="s">
        <v>165</v>
      </c>
      <c r="C52" s="20" t="s">
        <v>172</v>
      </c>
      <c r="D52" s="21" t="s">
        <v>173</v>
      </c>
      <c r="E52" s="40" t="s">
        <v>174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6" customFormat="1" ht="17.100000000000001" customHeight="1">
      <c r="A53" s="18">
        <f t="shared" si="0"/>
        <v>49</v>
      </c>
      <c r="B53" s="27" t="s">
        <v>165</v>
      </c>
      <c r="C53" s="20" t="s">
        <v>175</v>
      </c>
      <c r="D53" s="21" t="s">
        <v>176</v>
      </c>
      <c r="E53" s="40" t="s">
        <v>177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6" customFormat="1" ht="17.100000000000001" customHeight="1">
      <c r="A54" s="18">
        <f t="shared" si="0"/>
        <v>50</v>
      </c>
      <c r="B54" s="27" t="s">
        <v>165</v>
      </c>
      <c r="C54" s="20" t="s">
        <v>178</v>
      </c>
      <c r="D54" s="21" t="s">
        <v>179</v>
      </c>
      <c r="E54" s="40" t="s">
        <v>180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6" customFormat="1" ht="17.100000000000001" customHeight="1">
      <c r="A55" s="18">
        <f t="shared" si="0"/>
        <v>51</v>
      </c>
      <c r="B55" s="27" t="s">
        <v>165</v>
      </c>
      <c r="C55" s="20" t="s">
        <v>181</v>
      </c>
      <c r="D55" s="21" t="s">
        <v>182</v>
      </c>
      <c r="E55" s="40" t="s">
        <v>183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6" customFormat="1" ht="17.100000000000001" customHeight="1">
      <c r="A56" s="18">
        <f t="shared" si="0"/>
        <v>52</v>
      </c>
      <c r="B56" s="27" t="s">
        <v>165</v>
      </c>
      <c r="C56" s="20" t="s">
        <v>184</v>
      </c>
      <c r="D56" s="21" t="s">
        <v>185</v>
      </c>
      <c r="E56" s="40" t="s">
        <v>186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6" customFormat="1" ht="17.100000000000001" customHeight="1">
      <c r="A57" s="18">
        <f t="shared" si="0"/>
        <v>53</v>
      </c>
      <c r="B57" s="27" t="s">
        <v>187</v>
      </c>
      <c r="C57" s="20" t="s">
        <v>157</v>
      </c>
      <c r="D57" s="21" t="s">
        <v>188</v>
      </c>
      <c r="E57" s="41" t="s">
        <v>189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6" customFormat="1" ht="17.100000000000001" customHeight="1">
      <c r="A58" s="18">
        <f t="shared" si="0"/>
        <v>54</v>
      </c>
      <c r="B58" s="27" t="s">
        <v>190</v>
      </c>
      <c r="C58" s="20" t="s">
        <v>191</v>
      </c>
      <c r="D58" s="21" t="s">
        <v>192</v>
      </c>
      <c r="E58" s="40" t="s">
        <v>193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6" customFormat="1" ht="17.100000000000001" customHeight="1">
      <c r="A59" s="18">
        <f t="shared" si="0"/>
        <v>55</v>
      </c>
      <c r="B59" s="27" t="s">
        <v>190</v>
      </c>
      <c r="C59" s="20" t="s">
        <v>194</v>
      </c>
      <c r="D59" s="21" t="s">
        <v>195</v>
      </c>
      <c r="E59" s="40" t="s">
        <v>196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6" customFormat="1" ht="17.100000000000001" customHeight="1">
      <c r="A60" s="18">
        <f t="shared" si="0"/>
        <v>56</v>
      </c>
      <c r="B60" s="27" t="s">
        <v>197</v>
      </c>
      <c r="C60" s="20" t="s">
        <v>198</v>
      </c>
      <c r="D60" s="21" t="s">
        <v>199</v>
      </c>
      <c r="E60" s="40" t="s">
        <v>200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6" customFormat="1" ht="17.100000000000001" customHeight="1">
      <c r="A61" s="18">
        <f t="shared" si="0"/>
        <v>57</v>
      </c>
      <c r="B61" s="32" t="s">
        <v>201</v>
      </c>
      <c r="C61" s="33" t="s">
        <v>202</v>
      </c>
      <c r="D61" s="34" t="s">
        <v>203</v>
      </c>
      <c r="E61" s="40" t="s">
        <v>204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6" customFormat="1" ht="17.100000000000001" customHeight="1">
      <c r="A62" s="18">
        <f t="shared" si="0"/>
        <v>58</v>
      </c>
      <c r="B62" s="27" t="s">
        <v>205</v>
      </c>
      <c r="C62" s="20" t="s">
        <v>206</v>
      </c>
      <c r="D62" s="21" t="s">
        <v>207</v>
      </c>
      <c r="E62" s="40" t="s">
        <v>208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6" customFormat="1" ht="17.100000000000001" customHeight="1">
      <c r="A63" s="18">
        <f t="shared" si="0"/>
        <v>59</v>
      </c>
      <c r="B63" s="27" t="s">
        <v>209</v>
      </c>
      <c r="C63" s="20" t="s">
        <v>210</v>
      </c>
      <c r="D63" s="21" t="s">
        <v>211</v>
      </c>
      <c r="E63" s="40" t="s">
        <v>212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6" customFormat="1" ht="17.100000000000001" customHeight="1">
      <c r="A64" s="18">
        <f t="shared" si="0"/>
        <v>60</v>
      </c>
      <c r="B64" s="27" t="s">
        <v>209</v>
      </c>
      <c r="C64" s="20" t="s">
        <v>213</v>
      </c>
      <c r="D64" s="21" t="s">
        <v>214</v>
      </c>
      <c r="E64" s="40" t="s">
        <v>215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6" customFormat="1" ht="17.100000000000001" customHeight="1">
      <c r="A65" s="18">
        <f t="shared" si="0"/>
        <v>61</v>
      </c>
      <c r="B65" s="24" t="s">
        <v>216</v>
      </c>
      <c r="C65" s="25" t="s">
        <v>217</v>
      </c>
      <c r="D65" s="26" t="s">
        <v>218</v>
      </c>
      <c r="E65" s="40" t="s">
        <v>219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6" customFormat="1" ht="17.100000000000001" customHeight="1">
      <c r="A66" s="18">
        <f t="shared" si="0"/>
        <v>62</v>
      </c>
      <c r="B66" s="27" t="s">
        <v>209</v>
      </c>
      <c r="C66" s="20" t="s">
        <v>220</v>
      </c>
      <c r="D66" s="21" t="s">
        <v>221</v>
      </c>
      <c r="E66" s="40" t="s">
        <v>136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6" customFormat="1" ht="17.100000000000001" customHeight="1">
      <c r="A67" s="18">
        <f t="shared" si="0"/>
        <v>63</v>
      </c>
      <c r="B67" s="27" t="s">
        <v>222</v>
      </c>
      <c r="C67" s="20" t="s">
        <v>223</v>
      </c>
      <c r="D67" s="21" t="s">
        <v>224</v>
      </c>
      <c r="E67" s="40" t="s">
        <v>225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6" customFormat="1" ht="17.100000000000001" customHeight="1">
      <c r="A68" s="18">
        <f t="shared" si="0"/>
        <v>64</v>
      </c>
      <c r="B68" s="27" t="s">
        <v>226</v>
      </c>
      <c r="C68" s="20" t="s">
        <v>227</v>
      </c>
      <c r="D68" s="21" t="s">
        <v>228</v>
      </c>
      <c r="E68" s="40" t="s">
        <v>229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6" customFormat="1" ht="17.100000000000001" customHeight="1">
      <c r="A69" s="18">
        <f t="shared" si="0"/>
        <v>65</v>
      </c>
      <c r="B69" s="27" t="s">
        <v>230</v>
      </c>
      <c r="C69" s="20" t="s">
        <v>231</v>
      </c>
      <c r="D69" s="21" t="s">
        <v>232</v>
      </c>
      <c r="E69" s="40" t="s">
        <v>233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6" customFormat="1" ht="17.100000000000001" customHeight="1">
      <c r="A70" s="18">
        <f t="shared" ref="A70:A132" si="1">1+A69</f>
        <v>66</v>
      </c>
      <c r="B70" s="27" t="s">
        <v>234</v>
      </c>
      <c r="C70" s="20" t="s">
        <v>235</v>
      </c>
      <c r="D70" s="21" t="s">
        <v>236</v>
      </c>
      <c r="E70" s="40" t="s">
        <v>215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6" customFormat="1" ht="17.100000000000001" customHeight="1">
      <c r="A71" s="18">
        <f t="shared" si="1"/>
        <v>67</v>
      </c>
      <c r="B71" s="27" t="s">
        <v>237</v>
      </c>
      <c r="C71" s="20" t="s">
        <v>238</v>
      </c>
      <c r="D71" s="21" t="s">
        <v>239</v>
      </c>
      <c r="E71" s="40" t="s">
        <v>240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6" customFormat="1" ht="17.100000000000001" customHeight="1">
      <c r="A72" s="18">
        <f t="shared" si="1"/>
        <v>68</v>
      </c>
      <c r="B72" s="27" t="s">
        <v>241</v>
      </c>
      <c r="C72" s="20" t="s">
        <v>117</v>
      </c>
      <c r="D72" s="21" t="s">
        <v>242</v>
      </c>
      <c r="E72" s="40" t="s">
        <v>119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6" customFormat="1" ht="17.100000000000001" customHeight="1">
      <c r="A73" s="18">
        <f t="shared" si="1"/>
        <v>69</v>
      </c>
      <c r="B73" s="27" t="s">
        <v>243</v>
      </c>
      <c r="C73" s="20" t="s">
        <v>244</v>
      </c>
      <c r="D73" s="21" t="s">
        <v>245</v>
      </c>
      <c r="E73" s="40" t="s">
        <v>246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6" customFormat="1" ht="17.100000000000001" customHeight="1">
      <c r="A74" s="18">
        <f t="shared" si="1"/>
        <v>70</v>
      </c>
      <c r="B74" s="27" t="s">
        <v>247</v>
      </c>
      <c r="C74" s="20" t="s">
        <v>248</v>
      </c>
      <c r="D74" s="21" t="s">
        <v>249</v>
      </c>
      <c r="E74" s="40" t="s">
        <v>250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6" customFormat="1" ht="17.100000000000001" customHeight="1">
      <c r="A75" s="18">
        <f t="shared" si="1"/>
        <v>71</v>
      </c>
      <c r="B75" s="27" t="s">
        <v>251</v>
      </c>
      <c r="C75" s="20" t="s">
        <v>252</v>
      </c>
      <c r="D75" s="21" t="s">
        <v>253</v>
      </c>
      <c r="E75" s="40" t="s">
        <v>104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6" customFormat="1" ht="17.100000000000001" customHeight="1">
      <c r="A76" s="18">
        <f t="shared" si="1"/>
        <v>72</v>
      </c>
      <c r="B76" s="27" t="s">
        <v>254</v>
      </c>
      <c r="C76" s="20" t="s">
        <v>255</v>
      </c>
      <c r="D76" s="21" t="s">
        <v>256</v>
      </c>
      <c r="E76" s="40" t="s">
        <v>257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6" customFormat="1" ht="17.100000000000001" customHeight="1">
      <c r="A77" s="18">
        <f t="shared" si="1"/>
        <v>73</v>
      </c>
      <c r="B77" s="27" t="s">
        <v>258</v>
      </c>
      <c r="C77" s="20" t="s">
        <v>259</v>
      </c>
      <c r="D77" s="21" t="s">
        <v>260</v>
      </c>
      <c r="E77" s="41" t="s">
        <v>261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6" customFormat="1" ht="17.100000000000001" customHeight="1">
      <c r="A78" s="18">
        <f t="shared" si="1"/>
        <v>74</v>
      </c>
      <c r="B78" s="27" t="s">
        <v>258</v>
      </c>
      <c r="C78" s="20" t="s">
        <v>262</v>
      </c>
      <c r="D78" s="21" t="s">
        <v>263</v>
      </c>
      <c r="E78" s="40" t="s">
        <v>264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6" customFormat="1" ht="17.100000000000001" customHeight="1">
      <c r="A79" s="18">
        <f t="shared" si="1"/>
        <v>75</v>
      </c>
      <c r="B79" s="27" t="s">
        <v>258</v>
      </c>
      <c r="C79" s="20" t="s">
        <v>117</v>
      </c>
      <c r="D79" s="21" t="s">
        <v>265</v>
      </c>
      <c r="E79" s="40" t="s">
        <v>119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6" customFormat="1" ht="17.100000000000001" customHeight="1">
      <c r="A80" s="18">
        <f t="shared" si="1"/>
        <v>76</v>
      </c>
      <c r="B80" s="27" t="s">
        <v>266</v>
      </c>
      <c r="C80" s="20" t="s">
        <v>267</v>
      </c>
      <c r="D80" s="21" t="s">
        <v>268</v>
      </c>
      <c r="E80" s="40" t="s">
        <v>269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6" customFormat="1" ht="17.100000000000001" customHeight="1">
      <c r="A81" s="18">
        <f t="shared" si="1"/>
        <v>77</v>
      </c>
      <c r="B81" s="27" t="s">
        <v>270</v>
      </c>
      <c r="C81" s="20" t="s">
        <v>271</v>
      </c>
      <c r="D81" s="21" t="s">
        <v>272</v>
      </c>
      <c r="E81" s="40" t="s">
        <v>168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6" customFormat="1" ht="17.100000000000001" customHeight="1">
      <c r="A82" s="18">
        <f t="shared" si="1"/>
        <v>78</v>
      </c>
      <c r="B82" s="27" t="s">
        <v>273</v>
      </c>
      <c r="C82" s="20" t="s">
        <v>213</v>
      </c>
      <c r="D82" s="21" t="s">
        <v>274</v>
      </c>
      <c r="E82" s="40" t="s">
        <v>215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6" customFormat="1" ht="17.100000000000001" customHeight="1">
      <c r="A83" s="18">
        <f t="shared" si="1"/>
        <v>79</v>
      </c>
      <c r="B83" s="27" t="s">
        <v>275</v>
      </c>
      <c r="C83" s="20" t="s">
        <v>276</v>
      </c>
      <c r="D83" s="21" t="s">
        <v>277</v>
      </c>
      <c r="E83" s="40" t="s">
        <v>278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6" customFormat="1" ht="17.100000000000001" customHeight="1">
      <c r="A84" s="18">
        <f t="shared" si="1"/>
        <v>80</v>
      </c>
      <c r="B84" s="27" t="s">
        <v>275</v>
      </c>
      <c r="C84" s="20" t="s">
        <v>279</v>
      </c>
      <c r="D84" s="21" t="s">
        <v>280</v>
      </c>
      <c r="E84" s="40" t="s">
        <v>281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6" customFormat="1" ht="17.100000000000001" customHeight="1">
      <c r="A85" s="18">
        <f t="shared" si="1"/>
        <v>81</v>
      </c>
      <c r="B85" s="27" t="s">
        <v>275</v>
      </c>
      <c r="C85" s="20" t="s">
        <v>282</v>
      </c>
      <c r="D85" s="21" t="s">
        <v>283</v>
      </c>
      <c r="E85" s="41" t="s">
        <v>261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6" customFormat="1" ht="17.100000000000001" customHeight="1">
      <c r="A86" s="18">
        <f t="shared" si="1"/>
        <v>82</v>
      </c>
      <c r="B86" s="27" t="s">
        <v>275</v>
      </c>
      <c r="C86" s="20" t="s">
        <v>284</v>
      </c>
      <c r="D86" s="21" t="s">
        <v>285</v>
      </c>
      <c r="E86" s="40" t="s">
        <v>286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6" customFormat="1" ht="17.100000000000001" customHeight="1">
      <c r="A87" s="18">
        <f t="shared" si="1"/>
        <v>83</v>
      </c>
      <c r="B87" s="27" t="s">
        <v>287</v>
      </c>
      <c r="C87" s="20" t="s">
        <v>288</v>
      </c>
      <c r="D87" s="21" t="s">
        <v>289</v>
      </c>
      <c r="E87" s="40" t="s">
        <v>136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6" customFormat="1" ht="17.100000000000001" customHeight="1">
      <c r="A88" s="18">
        <f t="shared" si="1"/>
        <v>84</v>
      </c>
      <c r="B88" s="27" t="s">
        <v>290</v>
      </c>
      <c r="C88" s="20" t="s">
        <v>282</v>
      </c>
      <c r="D88" s="21" t="s">
        <v>291</v>
      </c>
      <c r="E88" s="41" t="s">
        <v>261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6" customFormat="1" ht="17.100000000000001" customHeight="1">
      <c r="A89" s="18">
        <f t="shared" si="1"/>
        <v>85</v>
      </c>
      <c r="B89" s="27" t="s">
        <v>287</v>
      </c>
      <c r="C89" s="20" t="s">
        <v>282</v>
      </c>
      <c r="D89" s="21" t="s">
        <v>292</v>
      </c>
      <c r="E89" s="41" t="s">
        <v>261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6" customFormat="1" ht="17.100000000000001" customHeight="1">
      <c r="A90" s="18">
        <f t="shared" si="1"/>
        <v>86</v>
      </c>
      <c r="B90" s="27" t="s">
        <v>293</v>
      </c>
      <c r="C90" s="20" t="s">
        <v>294</v>
      </c>
      <c r="D90" s="21" t="s">
        <v>295</v>
      </c>
      <c r="E90" s="41" t="s">
        <v>43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6" customFormat="1" ht="17.100000000000001" customHeight="1">
      <c r="A91" s="18">
        <f t="shared" si="1"/>
        <v>87</v>
      </c>
      <c r="B91" s="27" t="s">
        <v>296</v>
      </c>
      <c r="C91" s="20" t="s">
        <v>297</v>
      </c>
      <c r="D91" s="21" t="s">
        <v>298</v>
      </c>
      <c r="E91" s="40" t="s">
        <v>136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6" customFormat="1" ht="17.100000000000001" customHeight="1">
      <c r="A92" s="18">
        <f t="shared" si="1"/>
        <v>88</v>
      </c>
      <c r="B92" s="27" t="s">
        <v>299</v>
      </c>
      <c r="C92" s="20" t="s">
        <v>300</v>
      </c>
      <c r="D92" s="21" t="s">
        <v>301</v>
      </c>
      <c r="E92" s="40" t="s">
        <v>302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6" customFormat="1" ht="17.100000000000001" customHeight="1">
      <c r="A93" s="18">
        <f t="shared" si="1"/>
        <v>89</v>
      </c>
      <c r="B93" s="27" t="s">
        <v>303</v>
      </c>
      <c r="C93" s="20" t="s">
        <v>304</v>
      </c>
      <c r="D93" s="21" t="s">
        <v>305</v>
      </c>
      <c r="E93" s="40" t="s">
        <v>67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6" customFormat="1" ht="17.100000000000001" customHeight="1">
      <c r="A94" s="18">
        <f t="shared" si="1"/>
        <v>90</v>
      </c>
      <c r="B94" s="27" t="s">
        <v>306</v>
      </c>
      <c r="C94" s="20" t="s">
        <v>307</v>
      </c>
      <c r="D94" s="21" t="s">
        <v>308</v>
      </c>
      <c r="E94" s="40" t="s">
        <v>67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6" customFormat="1" ht="17.100000000000001" customHeight="1">
      <c r="A95" s="18">
        <f t="shared" si="1"/>
        <v>91</v>
      </c>
      <c r="B95" s="27" t="s">
        <v>309</v>
      </c>
      <c r="C95" s="20" t="s">
        <v>310</v>
      </c>
      <c r="D95" s="21" t="s">
        <v>311</v>
      </c>
      <c r="E95" s="40" t="s">
        <v>312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6" customFormat="1" ht="17.100000000000001" customHeight="1">
      <c r="A96" s="18">
        <f t="shared" si="1"/>
        <v>92</v>
      </c>
      <c r="B96" s="19" t="s">
        <v>313</v>
      </c>
      <c r="C96" s="20" t="s">
        <v>314</v>
      </c>
      <c r="D96" s="21" t="s">
        <v>315</v>
      </c>
      <c r="E96" s="40" t="s">
        <v>233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6" customFormat="1" ht="17.100000000000001" customHeight="1">
      <c r="A97" s="18">
        <f t="shared" si="1"/>
        <v>93</v>
      </c>
      <c r="B97" s="19" t="s">
        <v>316</v>
      </c>
      <c r="C97" s="20" t="s">
        <v>317</v>
      </c>
      <c r="D97" s="21" t="s">
        <v>318</v>
      </c>
      <c r="E97" s="40" t="s">
        <v>319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6" customFormat="1" ht="17.100000000000001" customHeight="1">
      <c r="A98" s="18">
        <f t="shared" si="1"/>
        <v>94</v>
      </c>
      <c r="B98" s="24" t="s">
        <v>320</v>
      </c>
      <c r="C98" s="25" t="s">
        <v>321</v>
      </c>
      <c r="D98" s="26" t="s">
        <v>322</v>
      </c>
      <c r="E98" s="40" t="s">
        <v>323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6" customFormat="1" ht="17.100000000000001" customHeight="1">
      <c r="A99" s="18">
        <f t="shared" si="1"/>
        <v>95</v>
      </c>
      <c r="B99" s="24" t="s">
        <v>320</v>
      </c>
      <c r="C99" s="25" t="s">
        <v>324</v>
      </c>
      <c r="D99" s="26" t="s">
        <v>325</v>
      </c>
      <c r="E99" s="40" t="s">
        <v>326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6" customFormat="1" ht="17.100000000000001" customHeight="1">
      <c r="A100" s="18">
        <f t="shared" si="1"/>
        <v>96</v>
      </c>
      <c r="B100" s="27" t="s">
        <v>327</v>
      </c>
      <c r="C100" s="20" t="s">
        <v>328</v>
      </c>
      <c r="D100" s="21" t="s">
        <v>329</v>
      </c>
      <c r="E100" s="40" t="s">
        <v>330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6" customFormat="1" ht="17.100000000000001" customHeight="1">
      <c r="A101" s="18">
        <f t="shared" si="1"/>
        <v>97</v>
      </c>
      <c r="B101" s="27" t="s">
        <v>327</v>
      </c>
      <c r="C101" s="20" t="s">
        <v>331</v>
      </c>
      <c r="D101" s="21" t="s">
        <v>332</v>
      </c>
      <c r="E101" s="40" t="s">
        <v>333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6" customFormat="1" ht="17.100000000000001" customHeight="1">
      <c r="A102" s="18">
        <f t="shared" si="1"/>
        <v>98</v>
      </c>
      <c r="B102" s="27" t="s">
        <v>327</v>
      </c>
      <c r="C102" s="20" t="s">
        <v>334</v>
      </c>
      <c r="D102" s="21" t="s">
        <v>335</v>
      </c>
      <c r="E102" s="40" t="s">
        <v>336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6" customFormat="1" ht="17.100000000000001" customHeight="1">
      <c r="A103" s="18">
        <f t="shared" si="1"/>
        <v>99</v>
      </c>
      <c r="B103" s="27" t="s">
        <v>337</v>
      </c>
      <c r="C103" s="20" t="s">
        <v>338</v>
      </c>
      <c r="D103" s="21" t="s">
        <v>339</v>
      </c>
      <c r="E103" s="40" t="s">
        <v>340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6" customFormat="1" ht="17.100000000000001" customHeight="1">
      <c r="A104" s="18">
        <f t="shared" si="1"/>
        <v>100</v>
      </c>
      <c r="B104" s="27" t="s">
        <v>337</v>
      </c>
      <c r="C104" s="20" t="s">
        <v>341</v>
      </c>
      <c r="D104" s="21" t="s">
        <v>342</v>
      </c>
      <c r="E104" s="41" t="s">
        <v>159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16" customFormat="1" ht="17.100000000000001" customHeight="1">
      <c r="A105" s="18">
        <f t="shared" si="1"/>
        <v>101</v>
      </c>
      <c r="B105" s="27" t="s">
        <v>343</v>
      </c>
      <c r="C105" s="20" t="s">
        <v>297</v>
      </c>
      <c r="D105" s="21" t="s">
        <v>344</v>
      </c>
      <c r="E105" s="40" t="s">
        <v>17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16" customFormat="1" ht="17.100000000000001" customHeight="1">
      <c r="A106" s="18">
        <f t="shared" si="1"/>
        <v>102</v>
      </c>
      <c r="B106" s="27" t="s">
        <v>345</v>
      </c>
      <c r="C106" s="20" t="s">
        <v>346</v>
      </c>
      <c r="D106" s="21" t="s">
        <v>347</v>
      </c>
      <c r="E106" s="41" t="s">
        <v>159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16" customFormat="1" ht="17.100000000000001" customHeight="1">
      <c r="A107" s="18">
        <f t="shared" si="1"/>
        <v>103</v>
      </c>
      <c r="B107" s="27" t="s">
        <v>345</v>
      </c>
      <c r="C107" s="20" t="s">
        <v>348</v>
      </c>
      <c r="D107" s="21" t="s">
        <v>349</v>
      </c>
      <c r="E107" s="40" t="s">
        <v>350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16" customFormat="1" ht="17.100000000000001" customHeight="1">
      <c r="A108" s="18">
        <f t="shared" si="1"/>
        <v>104</v>
      </c>
      <c r="B108" s="27" t="s">
        <v>351</v>
      </c>
      <c r="C108" s="20" t="s">
        <v>297</v>
      </c>
      <c r="D108" s="21" t="s">
        <v>352</v>
      </c>
      <c r="E108" s="40" t="s">
        <v>119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16" customFormat="1" ht="17.100000000000001" customHeight="1">
      <c r="A109" s="18">
        <f t="shared" si="1"/>
        <v>105</v>
      </c>
      <c r="B109" s="27" t="s">
        <v>353</v>
      </c>
      <c r="C109" s="20" t="s">
        <v>354</v>
      </c>
      <c r="D109" s="21" t="s">
        <v>355</v>
      </c>
      <c r="E109" s="40" t="s">
        <v>356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16" customFormat="1" ht="17.100000000000001" customHeight="1">
      <c r="A110" s="18">
        <f t="shared" si="1"/>
        <v>106</v>
      </c>
      <c r="B110" s="27" t="s">
        <v>357</v>
      </c>
      <c r="C110" s="20" t="s">
        <v>358</v>
      </c>
      <c r="D110" s="21" t="s">
        <v>359</v>
      </c>
      <c r="E110" s="40" t="s">
        <v>360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16" customFormat="1" ht="17.100000000000001" customHeight="1">
      <c r="A111" s="18">
        <f t="shared" si="1"/>
        <v>107</v>
      </c>
      <c r="B111" s="27" t="s">
        <v>361</v>
      </c>
      <c r="C111" s="20" t="s">
        <v>117</v>
      </c>
      <c r="D111" s="21" t="s">
        <v>362</v>
      </c>
      <c r="E111" s="40" t="s">
        <v>119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16" customFormat="1" ht="17.100000000000001" customHeight="1">
      <c r="A112" s="18">
        <f t="shared" si="1"/>
        <v>108</v>
      </c>
      <c r="B112" s="27" t="s">
        <v>363</v>
      </c>
      <c r="C112" s="20" t="s">
        <v>364</v>
      </c>
      <c r="D112" s="21" t="s">
        <v>365</v>
      </c>
      <c r="E112" s="40" t="s">
        <v>215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16" customFormat="1" ht="17.100000000000001" customHeight="1">
      <c r="A113" s="18">
        <f t="shared" si="1"/>
        <v>109</v>
      </c>
      <c r="B113" s="27" t="s">
        <v>366</v>
      </c>
      <c r="C113" s="20" t="s">
        <v>367</v>
      </c>
      <c r="D113" s="21" t="s">
        <v>368</v>
      </c>
      <c r="E113" s="40" t="s">
        <v>250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16" customFormat="1" ht="17.100000000000001" customHeight="1">
      <c r="A114" s="18">
        <f t="shared" si="1"/>
        <v>110</v>
      </c>
      <c r="B114" s="27" t="s">
        <v>369</v>
      </c>
      <c r="C114" s="20" t="s">
        <v>370</v>
      </c>
      <c r="D114" s="21" t="s">
        <v>371</v>
      </c>
      <c r="E114" s="40" t="s">
        <v>119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16" customFormat="1" ht="17.100000000000001" customHeight="1">
      <c r="A115" s="18">
        <f t="shared" si="1"/>
        <v>111</v>
      </c>
      <c r="B115" s="27" t="s">
        <v>372</v>
      </c>
      <c r="C115" s="20" t="s">
        <v>373</v>
      </c>
      <c r="D115" s="21" t="s">
        <v>374</v>
      </c>
      <c r="E115" s="40" t="s">
        <v>375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6" customFormat="1" ht="17.100000000000001" customHeight="1">
      <c r="A116" s="18">
        <f t="shared" si="1"/>
        <v>112</v>
      </c>
      <c r="B116" s="27" t="s">
        <v>376</v>
      </c>
      <c r="C116" s="20" t="s">
        <v>377</v>
      </c>
      <c r="D116" s="21" t="s">
        <v>378</v>
      </c>
      <c r="E116" s="40" t="s">
        <v>379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6" customFormat="1" ht="17.100000000000001" customHeight="1">
      <c r="A117" s="18">
        <f t="shared" si="1"/>
        <v>113</v>
      </c>
      <c r="B117" s="27" t="s">
        <v>380</v>
      </c>
      <c r="C117" s="20" t="s">
        <v>381</v>
      </c>
      <c r="D117" s="21" t="s">
        <v>382</v>
      </c>
      <c r="E117" s="40" t="s">
        <v>379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16" customFormat="1" ht="17.100000000000001" customHeight="1">
      <c r="A118" s="18">
        <f t="shared" si="1"/>
        <v>114</v>
      </c>
      <c r="B118" s="27" t="s">
        <v>380</v>
      </c>
      <c r="C118" s="20" t="s">
        <v>383</v>
      </c>
      <c r="D118" s="21" t="s">
        <v>384</v>
      </c>
      <c r="E118" s="40" t="s">
        <v>385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16" customFormat="1" ht="17.100000000000001" customHeight="1">
      <c r="A119" s="18">
        <f t="shared" si="1"/>
        <v>115</v>
      </c>
      <c r="B119" s="27" t="s">
        <v>386</v>
      </c>
      <c r="C119" s="20" t="s">
        <v>387</v>
      </c>
      <c r="D119" s="21" t="s">
        <v>388</v>
      </c>
      <c r="E119" s="40" t="s">
        <v>389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6" customFormat="1" ht="17.100000000000001" customHeight="1">
      <c r="A120" s="18">
        <f t="shared" si="1"/>
        <v>116</v>
      </c>
      <c r="B120" s="27" t="s">
        <v>390</v>
      </c>
      <c r="C120" s="20" t="s">
        <v>391</v>
      </c>
      <c r="D120" s="21" t="s">
        <v>392</v>
      </c>
      <c r="E120" s="40" t="s">
        <v>393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16" customFormat="1" ht="17.100000000000001" customHeight="1">
      <c r="A121" s="18">
        <f t="shared" si="1"/>
        <v>117</v>
      </c>
      <c r="B121" s="27" t="s">
        <v>394</v>
      </c>
      <c r="C121" s="20" t="s">
        <v>307</v>
      </c>
      <c r="D121" s="21" t="s">
        <v>395</v>
      </c>
      <c r="E121" s="40" t="s">
        <v>55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16" customFormat="1" ht="17.100000000000001" customHeight="1">
      <c r="A122" s="18">
        <f t="shared" si="1"/>
        <v>118</v>
      </c>
      <c r="B122" s="27" t="s">
        <v>394</v>
      </c>
      <c r="C122" s="20" t="s">
        <v>396</v>
      </c>
      <c r="D122" s="21" t="s">
        <v>397</v>
      </c>
      <c r="E122" s="40" t="s">
        <v>398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s="16" customFormat="1" ht="17.100000000000001" customHeight="1">
      <c r="A123" s="18">
        <f t="shared" si="1"/>
        <v>119</v>
      </c>
      <c r="B123" s="27" t="s">
        <v>399</v>
      </c>
      <c r="C123" s="20" t="s">
        <v>400</v>
      </c>
      <c r="D123" s="21" t="s">
        <v>401</v>
      </c>
      <c r="E123" s="40" t="s">
        <v>385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16" customFormat="1" ht="17.100000000000001" customHeight="1">
      <c r="A124" s="18">
        <f t="shared" si="1"/>
        <v>120</v>
      </c>
      <c r="B124" s="27" t="s">
        <v>402</v>
      </c>
      <c r="C124" s="20" t="s">
        <v>403</v>
      </c>
      <c r="D124" s="21" t="s">
        <v>404</v>
      </c>
      <c r="E124" s="40" t="s">
        <v>119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s="16" customFormat="1" ht="17.100000000000001" customHeight="1">
      <c r="A125" s="18">
        <f t="shared" si="1"/>
        <v>121</v>
      </c>
      <c r="B125" s="27" t="s">
        <v>405</v>
      </c>
      <c r="C125" s="20" t="s">
        <v>406</v>
      </c>
      <c r="D125" s="21" t="s">
        <v>407</v>
      </c>
      <c r="E125" s="40" t="s">
        <v>408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16" customFormat="1" ht="17.100000000000001" customHeight="1">
      <c r="A126" s="18">
        <f t="shared" si="1"/>
        <v>122</v>
      </c>
      <c r="B126" s="27" t="s">
        <v>409</v>
      </c>
      <c r="C126" s="20" t="s">
        <v>307</v>
      </c>
      <c r="D126" s="21" t="s">
        <v>410</v>
      </c>
      <c r="E126" s="40" t="s">
        <v>411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s="16" customFormat="1" ht="17.100000000000001" customHeight="1">
      <c r="A127" s="18">
        <f t="shared" si="1"/>
        <v>123</v>
      </c>
      <c r="B127" s="27" t="s">
        <v>409</v>
      </c>
      <c r="C127" s="20" t="s">
        <v>412</v>
      </c>
      <c r="D127" s="21" t="s">
        <v>413</v>
      </c>
      <c r="E127" s="40" t="s">
        <v>414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s="16" customFormat="1" ht="17.100000000000001" customHeight="1">
      <c r="A128" s="18">
        <f t="shared" si="1"/>
        <v>124</v>
      </c>
      <c r="B128" s="27" t="s">
        <v>415</v>
      </c>
      <c r="C128" s="20" t="s">
        <v>416</v>
      </c>
      <c r="D128" s="21" t="s">
        <v>417</v>
      </c>
      <c r="E128" s="40" t="s">
        <v>418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s="16" customFormat="1" ht="17.100000000000001" customHeight="1">
      <c r="A129" s="18">
        <f t="shared" si="1"/>
        <v>125</v>
      </c>
      <c r="B129" s="27" t="s">
        <v>419</v>
      </c>
      <c r="C129" s="20" t="s">
        <v>420</v>
      </c>
      <c r="D129" s="21" t="s">
        <v>421</v>
      </c>
      <c r="E129" s="40" t="s">
        <v>422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s="16" customFormat="1" ht="17.100000000000001" customHeight="1">
      <c r="A130" s="18">
        <f t="shared" si="1"/>
        <v>126</v>
      </c>
      <c r="B130" s="27" t="s">
        <v>423</v>
      </c>
      <c r="C130" s="20" t="s">
        <v>424</v>
      </c>
      <c r="D130" s="21" t="s">
        <v>425</v>
      </c>
      <c r="E130" s="40" t="s">
        <v>426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s="16" customFormat="1" ht="17.100000000000001" customHeight="1">
      <c r="A131" s="18">
        <f t="shared" si="1"/>
        <v>127</v>
      </c>
      <c r="B131" s="27" t="s">
        <v>427</v>
      </c>
      <c r="C131" s="20" t="s">
        <v>213</v>
      </c>
      <c r="D131" s="21" t="s">
        <v>428</v>
      </c>
      <c r="E131" s="40" t="s">
        <v>215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s="16" customFormat="1" ht="17.100000000000001" customHeight="1">
      <c r="A132" s="18">
        <f t="shared" si="1"/>
        <v>128</v>
      </c>
      <c r="B132" s="27" t="s">
        <v>429</v>
      </c>
      <c r="C132" s="20" t="s">
        <v>430</v>
      </c>
      <c r="D132" s="21" t="s">
        <v>431</v>
      </c>
      <c r="E132" s="40" t="s">
        <v>432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</sheetData>
  <sheetProtection insertRows="0" deleteRows="0"/>
  <mergeCells count="3">
    <mergeCell ref="B1:E1"/>
    <mergeCell ref="B2:E2"/>
    <mergeCell ref="B4:E4"/>
  </mergeCells>
  <conditionalFormatting sqref="B8:B11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7"/>
  <sheetViews>
    <sheetView showGridLines="0" zoomScaleNormal="100" workbookViewId="0">
      <pane xSplit="1" ySplit="2" topLeftCell="B3" activePane="bottomRight" state="frozen"/>
      <selection activeCell="E11" sqref="E11"/>
      <selection pane="topRight" activeCell="E11" sqref="E11"/>
      <selection pane="bottomLeft" activeCell="E11" sqref="E11"/>
      <selection pane="bottomRight" activeCell="A6" sqref="A6:A27"/>
    </sheetView>
  </sheetViews>
  <sheetFormatPr defaultRowHeight="13.5"/>
  <cols>
    <col min="1" max="1" width="4.7109375" style="10" customWidth="1"/>
    <col min="2" max="2" width="15.7109375" style="35" customWidth="1"/>
    <col min="3" max="3" width="38.7109375" style="35" customWidth="1"/>
    <col min="4" max="4" width="12.7109375" style="36" customWidth="1"/>
    <col min="5" max="5" width="64.5703125" style="36" customWidth="1"/>
    <col min="6" max="6" width="9.140625" style="5" customWidth="1"/>
    <col min="7" max="16384" width="9.140625" style="5"/>
  </cols>
  <sheetData>
    <row r="1" spans="1:6" ht="30" customHeight="1">
      <c r="A1" s="1"/>
      <c r="B1" s="2" t="s">
        <v>433</v>
      </c>
      <c r="C1" s="3"/>
      <c r="D1" s="3"/>
      <c r="E1" s="4"/>
    </row>
    <row r="2" spans="1:6" ht="20.100000000000001" customHeight="1">
      <c r="A2" s="6"/>
      <c r="B2" s="7" t="s">
        <v>1</v>
      </c>
      <c r="C2" s="8"/>
      <c r="D2" s="8"/>
      <c r="E2" s="9"/>
    </row>
    <row r="3" spans="1:6" s="12" customFormat="1" ht="5.0999999999999996" customHeight="1">
      <c r="A3" s="10"/>
      <c r="B3" s="11"/>
      <c r="C3" s="11"/>
      <c r="D3" s="11"/>
      <c r="E3" s="11"/>
    </row>
    <row r="4" spans="1:6" s="17" customFormat="1" ht="17.100000000000001" customHeight="1">
      <c r="A4" s="1"/>
      <c r="B4" s="13"/>
      <c r="C4" s="14"/>
      <c r="D4" s="14"/>
      <c r="E4" s="15"/>
    </row>
    <row r="5" spans="1:6" s="17" customFormat="1" ht="17.100000000000001" customHeight="1">
      <c r="A5" s="18">
        <v>1</v>
      </c>
      <c r="B5" s="37" t="s">
        <v>434</v>
      </c>
      <c r="C5" s="38" t="s">
        <v>435</v>
      </c>
      <c r="D5" s="39" t="s">
        <v>436</v>
      </c>
      <c r="E5" s="40" t="s">
        <v>28</v>
      </c>
    </row>
    <row r="6" spans="1:6" s="17" customFormat="1" ht="17.100000000000001" customHeight="1">
      <c r="A6" s="18">
        <f>1+A5</f>
        <v>2</v>
      </c>
      <c r="B6" s="32" t="s">
        <v>437</v>
      </c>
      <c r="C6" s="33" t="s">
        <v>438</v>
      </c>
      <c r="D6" s="34" t="s">
        <v>439</v>
      </c>
      <c r="E6" s="40" t="s">
        <v>440</v>
      </c>
    </row>
    <row r="7" spans="1:6" s="17" customFormat="1" ht="17.100000000000001" customHeight="1">
      <c r="A7" s="18">
        <f t="shared" ref="A7:A27" si="0">1+A6</f>
        <v>3</v>
      </c>
      <c r="B7" s="19" t="s">
        <v>2</v>
      </c>
      <c r="C7" s="20" t="s">
        <v>3</v>
      </c>
      <c r="D7" s="21" t="s">
        <v>4</v>
      </c>
      <c r="E7" s="40" t="s">
        <v>441</v>
      </c>
    </row>
    <row r="8" spans="1:6" s="17" customFormat="1" ht="17.100000000000001" customHeight="1">
      <c r="A8" s="18">
        <f t="shared" si="0"/>
        <v>4</v>
      </c>
      <c r="B8" s="19" t="s">
        <v>18</v>
      </c>
      <c r="C8" s="20" t="s">
        <v>19</v>
      </c>
      <c r="D8" s="21" t="s">
        <v>20</v>
      </c>
      <c r="E8" s="40" t="s">
        <v>43</v>
      </c>
    </row>
    <row r="9" spans="1:6" s="17" customFormat="1" ht="17.100000000000001" customHeight="1">
      <c r="A9" s="18">
        <f t="shared" si="0"/>
        <v>5</v>
      </c>
      <c r="B9" s="19" t="s">
        <v>29</v>
      </c>
      <c r="C9" s="20" t="s">
        <v>33</v>
      </c>
      <c r="D9" s="21" t="s">
        <v>34</v>
      </c>
      <c r="E9" s="40" t="s">
        <v>174</v>
      </c>
    </row>
    <row r="10" spans="1:6" s="17" customFormat="1" ht="17.100000000000001" customHeight="1">
      <c r="A10" s="18">
        <f t="shared" si="0"/>
        <v>6</v>
      </c>
      <c r="B10" s="19" t="s">
        <v>442</v>
      </c>
      <c r="C10" s="20" t="s">
        <v>443</v>
      </c>
      <c r="D10" s="21" t="s">
        <v>444</v>
      </c>
      <c r="E10" s="40" t="s">
        <v>445</v>
      </c>
    </row>
    <row r="11" spans="1:6" s="17" customFormat="1" ht="17.100000000000001" customHeight="1">
      <c r="A11" s="18">
        <f t="shared" si="0"/>
        <v>7</v>
      </c>
      <c r="B11" s="19" t="s">
        <v>446</v>
      </c>
      <c r="C11" s="20" t="s">
        <v>447</v>
      </c>
      <c r="D11" s="21" t="s">
        <v>448</v>
      </c>
      <c r="E11" s="40" t="s">
        <v>219</v>
      </c>
    </row>
    <row r="12" spans="1:6" s="17" customFormat="1" ht="17.100000000000001" customHeight="1">
      <c r="A12" s="18">
        <f t="shared" si="0"/>
        <v>8</v>
      </c>
      <c r="B12" s="19" t="s">
        <v>446</v>
      </c>
      <c r="C12" s="20" t="s">
        <v>449</v>
      </c>
      <c r="D12" s="21" t="s">
        <v>450</v>
      </c>
      <c r="E12" s="40" t="s">
        <v>451</v>
      </c>
    </row>
    <row r="13" spans="1:6" s="17" customFormat="1" ht="17.100000000000001" customHeight="1">
      <c r="A13" s="18">
        <f t="shared" si="0"/>
        <v>9</v>
      </c>
      <c r="B13" s="19" t="s">
        <v>452</v>
      </c>
      <c r="C13" s="20" t="s">
        <v>453</v>
      </c>
      <c r="D13" s="21" t="s">
        <v>454</v>
      </c>
      <c r="E13" s="40" t="s">
        <v>455</v>
      </c>
    </row>
    <row r="14" spans="1:6" s="17" customFormat="1" ht="17.100000000000001" customHeight="1">
      <c r="A14" s="18">
        <f t="shared" si="0"/>
        <v>10</v>
      </c>
      <c r="B14" s="19" t="s">
        <v>456</v>
      </c>
      <c r="C14" s="20" t="s">
        <v>457</v>
      </c>
      <c r="D14" s="21" t="s">
        <v>458</v>
      </c>
      <c r="E14" s="40" t="s">
        <v>104</v>
      </c>
    </row>
    <row r="15" spans="1:6" s="16" customFormat="1" ht="17.100000000000001" customHeight="1">
      <c r="A15" s="18">
        <f t="shared" si="0"/>
        <v>11</v>
      </c>
      <c r="B15" s="19" t="s">
        <v>456</v>
      </c>
      <c r="C15" s="20" t="s">
        <v>459</v>
      </c>
      <c r="D15" s="21" t="s">
        <v>460</v>
      </c>
      <c r="E15" s="41" t="s">
        <v>461</v>
      </c>
      <c r="F15" s="17"/>
    </row>
    <row r="16" spans="1:6" s="17" customFormat="1" ht="17.100000000000001" customHeight="1">
      <c r="A16" s="18">
        <f t="shared" si="0"/>
        <v>12</v>
      </c>
      <c r="B16" s="19" t="s">
        <v>456</v>
      </c>
      <c r="C16" s="20" t="s">
        <v>462</v>
      </c>
      <c r="D16" s="21" t="s">
        <v>463</v>
      </c>
      <c r="E16" s="41" t="s">
        <v>464</v>
      </c>
    </row>
    <row r="17" spans="1:5" s="17" customFormat="1" ht="17.25" customHeight="1">
      <c r="A17" s="18">
        <f t="shared" si="0"/>
        <v>13</v>
      </c>
      <c r="B17" s="19" t="s">
        <v>87</v>
      </c>
      <c r="C17" s="20" t="s">
        <v>465</v>
      </c>
      <c r="D17" s="21" t="s">
        <v>466</v>
      </c>
      <c r="E17" s="41" t="s">
        <v>67</v>
      </c>
    </row>
    <row r="18" spans="1:5" s="17" customFormat="1" ht="17.25" customHeight="1">
      <c r="A18" s="18">
        <f t="shared" si="0"/>
        <v>14</v>
      </c>
      <c r="B18" s="27" t="s">
        <v>467</v>
      </c>
      <c r="C18" s="28" t="s">
        <v>468</v>
      </c>
      <c r="D18" s="29" t="s">
        <v>469</v>
      </c>
      <c r="E18" s="40" t="s">
        <v>470</v>
      </c>
    </row>
    <row r="19" spans="1:5" s="17" customFormat="1" ht="17.25" customHeight="1">
      <c r="A19" s="18">
        <f t="shared" si="0"/>
        <v>15</v>
      </c>
      <c r="B19" s="19" t="s">
        <v>109</v>
      </c>
      <c r="C19" s="20" t="s">
        <v>113</v>
      </c>
      <c r="D19" s="21" t="s">
        <v>114</v>
      </c>
      <c r="E19" s="41" t="s">
        <v>471</v>
      </c>
    </row>
    <row r="20" spans="1:5" s="17" customFormat="1" ht="17.100000000000001" customHeight="1">
      <c r="A20" s="18">
        <f t="shared" si="0"/>
        <v>16</v>
      </c>
      <c r="B20" s="19" t="s">
        <v>141</v>
      </c>
      <c r="C20" s="20" t="s">
        <v>472</v>
      </c>
      <c r="D20" s="21" t="s">
        <v>473</v>
      </c>
      <c r="E20" s="40" t="s">
        <v>474</v>
      </c>
    </row>
    <row r="21" spans="1:5" s="17" customFormat="1" ht="17.100000000000001" customHeight="1">
      <c r="A21" s="18">
        <f t="shared" si="0"/>
        <v>17</v>
      </c>
      <c r="B21" s="19" t="s">
        <v>141</v>
      </c>
      <c r="C21" s="20" t="s">
        <v>475</v>
      </c>
      <c r="D21" s="21" t="s">
        <v>476</v>
      </c>
      <c r="E21" s="40" t="s">
        <v>28</v>
      </c>
    </row>
    <row r="22" spans="1:5" s="17" customFormat="1" ht="17.100000000000001" customHeight="1">
      <c r="A22" s="18">
        <f t="shared" si="0"/>
        <v>18</v>
      </c>
      <c r="B22" s="19" t="s">
        <v>141</v>
      </c>
      <c r="C22" s="20" t="s">
        <v>477</v>
      </c>
      <c r="D22" s="21" t="s">
        <v>478</v>
      </c>
      <c r="E22" s="40" t="s">
        <v>479</v>
      </c>
    </row>
    <row r="23" spans="1:5" s="17" customFormat="1" ht="17.100000000000001" customHeight="1">
      <c r="A23" s="18">
        <f t="shared" si="0"/>
        <v>19</v>
      </c>
      <c r="B23" s="27" t="s">
        <v>141</v>
      </c>
      <c r="C23" s="28" t="s">
        <v>148</v>
      </c>
      <c r="D23" s="29" t="s">
        <v>149</v>
      </c>
      <c r="E23" s="40" t="s">
        <v>480</v>
      </c>
    </row>
    <row r="24" spans="1:5" s="17" customFormat="1" ht="17.100000000000001" customHeight="1">
      <c r="A24" s="18">
        <f t="shared" si="0"/>
        <v>20</v>
      </c>
      <c r="B24" s="27" t="s">
        <v>141</v>
      </c>
      <c r="C24" s="28" t="s">
        <v>481</v>
      </c>
      <c r="D24" s="29" t="s">
        <v>482</v>
      </c>
      <c r="E24" s="40" t="s">
        <v>479</v>
      </c>
    </row>
    <row r="25" spans="1:5" s="17" customFormat="1" ht="17.100000000000001" customHeight="1">
      <c r="A25" s="18">
        <f t="shared" si="0"/>
        <v>21</v>
      </c>
      <c r="B25" s="19" t="s">
        <v>141</v>
      </c>
      <c r="C25" s="20" t="s">
        <v>151</v>
      </c>
      <c r="D25" s="21" t="s">
        <v>152</v>
      </c>
      <c r="E25" s="41" t="s">
        <v>233</v>
      </c>
    </row>
    <row r="26" spans="1:5" s="17" customFormat="1" ht="17.100000000000001" customHeight="1">
      <c r="A26" s="18">
        <f t="shared" si="0"/>
        <v>22</v>
      </c>
      <c r="B26" s="27" t="s">
        <v>165</v>
      </c>
      <c r="C26" s="20" t="s">
        <v>483</v>
      </c>
      <c r="D26" s="21" t="s">
        <v>484</v>
      </c>
      <c r="E26" s="41" t="s">
        <v>55</v>
      </c>
    </row>
    <row r="27" spans="1:5" s="17" customFormat="1" ht="17.100000000000001" customHeight="1">
      <c r="A27" s="18">
        <f t="shared" si="0"/>
        <v>23</v>
      </c>
      <c r="B27" s="27" t="s">
        <v>165</v>
      </c>
      <c r="C27" s="20" t="s">
        <v>485</v>
      </c>
      <c r="D27" s="21" t="s">
        <v>486</v>
      </c>
      <c r="E27" s="40" t="s">
        <v>487</v>
      </c>
    </row>
  </sheetData>
  <sheetProtection insertRows="0" deleteRows="0"/>
  <mergeCells count="3">
    <mergeCell ref="B1:E1"/>
    <mergeCell ref="B2:E2"/>
    <mergeCell ref="B4:E4"/>
  </mergeCells>
  <conditionalFormatting sqref="B11:B14">
    <cfRule type="expression" priority="1" stopIfTrue="1">
      <formula>#REF!="ü"</formula>
    </cfRule>
    <cfRule type="expression" dxfId="5" priority="2" stopIfTrue="1">
      <formula>#REF!&lt;1.5</formula>
    </cfRule>
    <cfRule type="expression" dxfId="4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showGridLines="0" zoomScaleNormal="100" workbookViewId="0">
      <pane xSplit="1" ySplit="2" topLeftCell="B3" activePane="bottomRight" state="frozen"/>
      <selection activeCell="E11" sqref="E11"/>
      <selection pane="topRight" activeCell="E11" sqref="E11"/>
      <selection pane="bottomLeft" activeCell="E11" sqref="E11"/>
      <selection pane="bottomRight" activeCell="D23" sqref="D23"/>
    </sheetView>
  </sheetViews>
  <sheetFormatPr defaultRowHeight="13.5"/>
  <cols>
    <col min="1" max="1" width="4.7109375" style="10" customWidth="1"/>
    <col min="2" max="2" width="15.7109375" style="35" customWidth="1"/>
    <col min="3" max="3" width="38.7109375" style="35" customWidth="1"/>
    <col min="4" max="4" width="12.7109375" style="36" customWidth="1"/>
    <col min="5" max="5" width="64.5703125" style="36" customWidth="1"/>
    <col min="6" max="6" width="9.140625" style="5" customWidth="1"/>
    <col min="7" max="16384" width="9.140625" style="5"/>
  </cols>
  <sheetData>
    <row r="1" spans="1:6" ht="30" customHeight="1">
      <c r="A1" s="1"/>
      <c r="B1" s="2" t="s">
        <v>488</v>
      </c>
      <c r="C1" s="3"/>
      <c r="D1" s="3"/>
      <c r="E1" s="4"/>
    </row>
    <row r="2" spans="1:6" ht="20.100000000000001" customHeight="1">
      <c r="A2" s="6"/>
      <c r="B2" s="7" t="s">
        <v>1</v>
      </c>
      <c r="C2" s="8"/>
      <c r="D2" s="8"/>
      <c r="E2" s="9"/>
    </row>
    <row r="3" spans="1:6" s="12" customFormat="1" ht="5.0999999999999996" customHeight="1">
      <c r="A3" s="10"/>
      <c r="B3" s="11"/>
      <c r="C3" s="11"/>
      <c r="D3" s="11"/>
      <c r="E3" s="11"/>
    </row>
    <row r="4" spans="1:6" s="17" customFormat="1" ht="17.100000000000001" customHeight="1">
      <c r="A4" s="1"/>
      <c r="B4" s="13"/>
      <c r="C4" s="14"/>
      <c r="D4" s="14"/>
      <c r="E4" s="15"/>
    </row>
    <row r="5" spans="1:6" s="17" customFormat="1" ht="17.100000000000001" customHeight="1">
      <c r="A5" s="18">
        <v>1</v>
      </c>
      <c r="B5" s="19" t="s">
        <v>2</v>
      </c>
      <c r="C5" s="20" t="s">
        <v>489</v>
      </c>
      <c r="D5" s="21" t="s">
        <v>490</v>
      </c>
      <c r="E5" s="40" t="s">
        <v>491</v>
      </c>
    </row>
    <row r="6" spans="1:6" s="17" customFormat="1" ht="17.100000000000001" customHeight="1">
      <c r="A6" s="18">
        <f>1+A5</f>
        <v>2</v>
      </c>
      <c r="B6" s="19" t="s">
        <v>2</v>
      </c>
      <c r="C6" s="20" t="s">
        <v>3</v>
      </c>
      <c r="D6" s="21" t="s">
        <v>4</v>
      </c>
      <c r="E6" s="40" t="s">
        <v>492</v>
      </c>
    </row>
    <row r="7" spans="1:6" s="17" customFormat="1" ht="17.100000000000001" customHeight="1">
      <c r="A7" s="18">
        <f t="shared" ref="A7:A43" si="0">1+A6</f>
        <v>3</v>
      </c>
      <c r="B7" s="19" t="s">
        <v>493</v>
      </c>
      <c r="C7" s="20" t="s">
        <v>494</v>
      </c>
      <c r="D7" s="21" t="s">
        <v>495</v>
      </c>
      <c r="E7" s="40" t="s">
        <v>491</v>
      </c>
    </row>
    <row r="8" spans="1:6" s="17" customFormat="1" ht="17.100000000000001" customHeight="1">
      <c r="A8" s="18">
        <f t="shared" si="0"/>
        <v>4</v>
      </c>
      <c r="B8" s="19" t="s">
        <v>22</v>
      </c>
      <c r="C8" s="20" t="s">
        <v>23</v>
      </c>
      <c r="D8" s="21" t="s">
        <v>496</v>
      </c>
      <c r="E8" s="40" t="s">
        <v>104</v>
      </c>
    </row>
    <row r="9" spans="1:6" s="17" customFormat="1" ht="17.100000000000001" customHeight="1">
      <c r="A9" s="18">
        <f t="shared" si="0"/>
        <v>5</v>
      </c>
      <c r="B9" s="19" t="s">
        <v>22</v>
      </c>
      <c r="C9" s="20" t="s">
        <v>497</v>
      </c>
      <c r="D9" s="21" t="s">
        <v>498</v>
      </c>
      <c r="E9" s="40" t="s">
        <v>28</v>
      </c>
    </row>
    <row r="10" spans="1:6" s="17" customFormat="1" ht="17.100000000000001" customHeight="1">
      <c r="A10" s="18">
        <f t="shared" si="0"/>
        <v>6</v>
      </c>
      <c r="B10" s="19" t="s">
        <v>22</v>
      </c>
      <c r="C10" s="20" t="s">
        <v>26</v>
      </c>
      <c r="D10" s="21" t="s">
        <v>27</v>
      </c>
      <c r="E10" s="40" t="s">
        <v>491</v>
      </c>
    </row>
    <row r="11" spans="1:6" s="17" customFormat="1" ht="17.100000000000001" customHeight="1">
      <c r="A11" s="18">
        <f t="shared" si="0"/>
        <v>7</v>
      </c>
      <c r="B11" s="19" t="s">
        <v>29</v>
      </c>
      <c r="C11" s="20" t="s">
        <v>33</v>
      </c>
      <c r="D11" s="21" t="s">
        <v>34</v>
      </c>
      <c r="E11" s="40" t="s">
        <v>499</v>
      </c>
    </row>
    <row r="12" spans="1:6" s="17" customFormat="1" ht="17.100000000000001" customHeight="1">
      <c r="A12" s="18">
        <f t="shared" si="0"/>
        <v>8</v>
      </c>
      <c r="B12" s="19" t="s">
        <v>500</v>
      </c>
      <c r="C12" s="20" t="s">
        <v>501</v>
      </c>
      <c r="D12" s="21" t="s">
        <v>502</v>
      </c>
      <c r="E12" s="40" t="s">
        <v>491</v>
      </c>
    </row>
    <row r="13" spans="1:6" s="17" customFormat="1" ht="17.100000000000001" customHeight="1">
      <c r="A13" s="18">
        <f t="shared" si="0"/>
        <v>9</v>
      </c>
      <c r="B13" s="19" t="s">
        <v>503</v>
      </c>
      <c r="C13" s="20" t="s">
        <v>504</v>
      </c>
      <c r="D13" s="21" t="s">
        <v>505</v>
      </c>
      <c r="E13" s="40" t="s">
        <v>104</v>
      </c>
    </row>
    <row r="14" spans="1:6" s="16" customFormat="1" ht="17.100000000000001" customHeight="1">
      <c r="A14" s="18">
        <f t="shared" si="0"/>
        <v>10</v>
      </c>
      <c r="B14" s="19" t="s">
        <v>506</v>
      </c>
      <c r="C14" s="20" t="s">
        <v>507</v>
      </c>
      <c r="D14" s="21" t="s">
        <v>508</v>
      </c>
      <c r="E14" s="41" t="s">
        <v>67</v>
      </c>
      <c r="F14" s="17"/>
    </row>
    <row r="15" spans="1:6" s="17" customFormat="1" ht="17.100000000000001" customHeight="1">
      <c r="A15" s="18">
        <f t="shared" si="0"/>
        <v>11</v>
      </c>
      <c r="B15" s="19" t="s">
        <v>446</v>
      </c>
      <c r="C15" s="20" t="s">
        <v>447</v>
      </c>
      <c r="D15" s="21" t="s">
        <v>448</v>
      </c>
      <c r="E15" s="40" t="s">
        <v>104</v>
      </c>
    </row>
    <row r="16" spans="1:6" s="17" customFormat="1" ht="17.25" customHeight="1">
      <c r="A16" s="18">
        <f t="shared" si="0"/>
        <v>12</v>
      </c>
      <c r="B16" s="19" t="s">
        <v>446</v>
      </c>
      <c r="C16" s="20" t="s">
        <v>449</v>
      </c>
      <c r="D16" s="21" t="s">
        <v>450</v>
      </c>
      <c r="E16" s="41" t="s">
        <v>499</v>
      </c>
    </row>
    <row r="17" spans="1:6" s="17" customFormat="1" ht="17.25" customHeight="1">
      <c r="A17" s="18">
        <f t="shared" si="0"/>
        <v>13</v>
      </c>
      <c r="B17" s="19" t="s">
        <v>48</v>
      </c>
      <c r="C17" s="20" t="s">
        <v>49</v>
      </c>
      <c r="D17" s="21" t="s">
        <v>50</v>
      </c>
      <c r="E17" s="40" t="s">
        <v>491</v>
      </c>
    </row>
    <row r="18" spans="1:6" s="17" customFormat="1" ht="17.25" customHeight="1">
      <c r="A18" s="18">
        <f t="shared" si="0"/>
        <v>14</v>
      </c>
      <c r="B18" s="19" t="s">
        <v>509</v>
      </c>
      <c r="C18" s="20" t="s">
        <v>510</v>
      </c>
      <c r="D18" s="21" t="s">
        <v>511</v>
      </c>
      <c r="E18" s="40" t="s">
        <v>491</v>
      </c>
    </row>
    <row r="19" spans="1:6" s="17" customFormat="1" ht="17.100000000000001" customHeight="1">
      <c r="A19" s="18">
        <f t="shared" si="0"/>
        <v>15</v>
      </c>
      <c r="B19" s="19" t="s">
        <v>512</v>
      </c>
      <c r="C19" s="20" t="s">
        <v>513</v>
      </c>
      <c r="D19" s="21" t="s">
        <v>514</v>
      </c>
      <c r="E19" s="40" t="s">
        <v>491</v>
      </c>
    </row>
    <row r="20" spans="1:6" s="17" customFormat="1" ht="17.100000000000001" customHeight="1">
      <c r="A20" s="18">
        <f t="shared" si="0"/>
        <v>16</v>
      </c>
      <c r="B20" s="19" t="s">
        <v>456</v>
      </c>
      <c r="C20" s="20" t="s">
        <v>462</v>
      </c>
      <c r="D20" s="21" t="s">
        <v>463</v>
      </c>
      <c r="E20" s="41" t="s">
        <v>515</v>
      </c>
    </row>
    <row r="21" spans="1:6" s="17" customFormat="1" ht="17.100000000000001" customHeight="1">
      <c r="A21" s="18">
        <f t="shared" si="0"/>
        <v>17</v>
      </c>
      <c r="B21" s="19" t="s">
        <v>87</v>
      </c>
      <c r="C21" s="20" t="s">
        <v>91</v>
      </c>
      <c r="D21" s="21" t="s">
        <v>92</v>
      </c>
      <c r="E21" s="40" t="s">
        <v>104</v>
      </c>
    </row>
    <row r="22" spans="1:6" s="17" customFormat="1" ht="17.100000000000001" customHeight="1">
      <c r="A22" s="18">
        <f t="shared" si="0"/>
        <v>18</v>
      </c>
      <c r="B22" s="19" t="s">
        <v>101</v>
      </c>
      <c r="C22" s="20" t="s">
        <v>516</v>
      </c>
      <c r="D22" s="21" t="s">
        <v>517</v>
      </c>
      <c r="E22" s="40" t="s">
        <v>104</v>
      </c>
    </row>
    <row r="23" spans="1:6" s="17" customFormat="1" ht="17.100000000000001" customHeight="1">
      <c r="A23" s="18">
        <f t="shared" si="0"/>
        <v>19</v>
      </c>
      <c r="B23" s="42" t="s">
        <v>127</v>
      </c>
      <c r="C23" s="43" t="s">
        <v>518</v>
      </c>
      <c r="D23" s="44"/>
      <c r="E23" s="40" t="s">
        <v>104</v>
      </c>
    </row>
    <row r="24" spans="1:6" s="17" customFormat="1" ht="17.100000000000001" customHeight="1">
      <c r="A24" s="18">
        <f t="shared" si="0"/>
        <v>20</v>
      </c>
      <c r="B24" s="19" t="s">
        <v>127</v>
      </c>
      <c r="C24" s="20" t="s">
        <v>128</v>
      </c>
      <c r="D24" s="21" t="s">
        <v>129</v>
      </c>
      <c r="E24" s="40" t="s">
        <v>492</v>
      </c>
    </row>
    <row r="25" spans="1:6" s="17" customFormat="1" ht="17.100000000000001" customHeight="1">
      <c r="A25" s="18">
        <f t="shared" si="0"/>
        <v>21</v>
      </c>
      <c r="B25" s="19" t="s">
        <v>127</v>
      </c>
      <c r="C25" s="20" t="s">
        <v>130</v>
      </c>
      <c r="D25" s="21" t="s">
        <v>131</v>
      </c>
      <c r="E25" s="40" t="s">
        <v>519</v>
      </c>
    </row>
    <row r="26" spans="1:6" s="16" customFormat="1" ht="17.100000000000001" customHeight="1">
      <c r="A26" s="18">
        <f t="shared" si="0"/>
        <v>22</v>
      </c>
      <c r="B26" s="45" t="s">
        <v>141</v>
      </c>
      <c r="C26" s="30" t="s">
        <v>520</v>
      </c>
      <c r="D26" s="31" t="s">
        <v>521</v>
      </c>
      <c r="E26" s="40" t="s">
        <v>522</v>
      </c>
      <c r="F26" s="17"/>
    </row>
    <row r="27" spans="1:6" s="17" customFormat="1" ht="17.100000000000001" customHeight="1">
      <c r="A27" s="18">
        <f t="shared" si="0"/>
        <v>23</v>
      </c>
      <c r="B27" s="19" t="s">
        <v>141</v>
      </c>
      <c r="C27" s="20" t="s">
        <v>142</v>
      </c>
      <c r="D27" s="21" t="s">
        <v>143</v>
      </c>
      <c r="E27" s="40" t="s">
        <v>523</v>
      </c>
    </row>
    <row r="28" spans="1:6" s="17" customFormat="1" ht="17.25" customHeight="1">
      <c r="A28" s="18">
        <f t="shared" si="0"/>
        <v>24</v>
      </c>
      <c r="B28" s="19" t="s">
        <v>141</v>
      </c>
      <c r="C28" s="20" t="s">
        <v>145</v>
      </c>
      <c r="D28" s="21" t="s">
        <v>146</v>
      </c>
      <c r="E28" s="40" t="s">
        <v>524</v>
      </c>
    </row>
    <row r="29" spans="1:6" s="16" customFormat="1" ht="17.100000000000001" customHeight="1">
      <c r="A29" s="18">
        <f t="shared" si="0"/>
        <v>25</v>
      </c>
      <c r="B29" s="27" t="s">
        <v>165</v>
      </c>
      <c r="C29" s="30" t="s">
        <v>166</v>
      </c>
      <c r="D29" s="31" t="s">
        <v>167</v>
      </c>
      <c r="E29" s="41" t="s">
        <v>55</v>
      </c>
      <c r="F29" s="17"/>
    </row>
    <row r="30" spans="1:6" s="16" customFormat="1" ht="17.100000000000001" customHeight="1">
      <c r="A30" s="18">
        <f t="shared" si="0"/>
        <v>26</v>
      </c>
      <c r="B30" s="27" t="s">
        <v>165</v>
      </c>
      <c r="C30" s="20" t="s">
        <v>525</v>
      </c>
      <c r="D30" s="21" t="s">
        <v>526</v>
      </c>
      <c r="E30" s="41" t="s">
        <v>499</v>
      </c>
      <c r="F30" s="17"/>
    </row>
    <row r="31" spans="1:6" s="17" customFormat="1" ht="17.100000000000001" customHeight="1">
      <c r="A31" s="18">
        <f t="shared" si="0"/>
        <v>27</v>
      </c>
      <c r="B31" s="27" t="s">
        <v>165</v>
      </c>
      <c r="C31" s="20" t="s">
        <v>175</v>
      </c>
      <c r="D31" s="21" t="s">
        <v>176</v>
      </c>
      <c r="E31" s="40" t="s">
        <v>492</v>
      </c>
    </row>
    <row r="32" spans="1:6" s="16" customFormat="1" ht="17.100000000000001" customHeight="1">
      <c r="A32" s="18">
        <f t="shared" si="0"/>
        <v>28</v>
      </c>
      <c r="B32" s="19" t="s">
        <v>187</v>
      </c>
      <c r="C32" s="20" t="s">
        <v>527</v>
      </c>
      <c r="D32" s="21" t="s">
        <v>528</v>
      </c>
      <c r="E32" s="40" t="s">
        <v>529</v>
      </c>
      <c r="F32" s="17"/>
    </row>
    <row r="33" spans="1:6" s="17" customFormat="1" ht="17.100000000000001" customHeight="1">
      <c r="A33" s="18">
        <f t="shared" si="0"/>
        <v>29</v>
      </c>
      <c r="B33" s="19" t="s">
        <v>190</v>
      </c>
      <c r="C33" s="20" t="s">
        <v>530</v>
      </c>
      <c r="D33" s="21" t="s">
        <v>531</v>
      </c>
      <c r="E33" s="40" t="s">
        <v>28</v>
      </c>
    </row>
    <row r="34" spans="1:6" s="17" customFormat="1" ht="17.100000000000001" customHeight="1">
      <c r="A34" s="18">
        <f t="shared" si="0"/>
        <v>30</v>
      </c>
      <c r="B34" s="19" t="s">
        <v>209</v>
      </c>
      <c r="C34" s="20" t="s">
        <v>210</v>
      </c>
      <c r="D34" s="21" t="s">
        <v>211</v>
      </c>
      <c r="E34" s="41" t="s">
        <v>9</v>
      </c>
    </row>
    <row r="35" spans="1:6" s="17" customFormat="1" ht="17.100000000000001" customHeight="1">
      <c r="A35" s="18">
        <f t="shared" si="0"/>
        <v>31</v>
      </c>
      <c r="B35" s="19" t="s">
        <v>209</v>
      </c>
      <c r="C35" s="20" t="s">
        <v>294</v>
      </c>
      <c r="D35" s="21" t="s">
        <v>532</v>
      </c>
      <c r="E35" s="40" t="s">
        <v>55</v>
      </c>
    </row>
    <row r="36" spans="1:6" s="16" customFormat="1" ht="17.100000000000001" customHeight="1">
      <c r="A36" s="18">
        <f t="shared" si="0"/>
        <v>32</v>
      </c>
      <c r="B36" s="19" t="s">
        <v>258</v>
      </c>
      <c r="C36" s="20" t="s">
        <v>262</v>
      </c>
      <c r="D36" s="21" t="s">
        <v>263</v>
      </c>
      <c r="E36" s="40" t="s">
        <v>104</v>
      </c>
      <c r="F36" s="17"/>
    </row>
    <row r="37" spans="1:6" s="17" customFormat="1" ht="17.100000000000001" customHeight="1">
      <c r="A37" s="18">
        <f t="shared" si="0"/>
        <v>33</v>
      </c>
      <c r="B37" s="19" t="s">
        <v>273</v>
      </c>
      <c r="C37" s="20" t="s">
        <v>533</v>
      </c>
      <c r="D37" s="21" t="s">
        <v>534</v>
      </c>
      <c r="E37" s="40" t="s">
        <v>104</v>
      </c>
    </row>
    <row r="38" spans="1:6" s="17" customFormat="1" ht="17.100000000000001" customHeight="1">
      <c r="A38" s="18">
        <f t="shared" si="0"/>
        <v>34</v>
      </c>
      <c r="B38" s="19" t="s">
        <v>313</v>
      </c>
      <c r="C38" s="20" t="s">
        <v>535</v>
      </c>
      <c r="D38" s="21" t="s">
        <v>536</v>
      </c>
      <c r="E38" s="41" t="s">
        <v>55</v>
      </c>
    </row>
    <row r="39" spans="1:6" s="17" customFormat="1" ht="17.100000000000001" customHeight="1">
      <c r="A39" s="18">
        <f t="shared" si="0"/>
        <v>35</v>
      </c>
      <c r="B39" s="19" t="s">
        <v>316</v>
      </c>
      <c r="C39" s="20" t="s">
        <v>317</v>
      </c>
      <c r="D39" s="21" t="s">
        <v>318</v>
      </c>
      <c r="E39" s="40" t="s">
        <v>55</v>
      </c>
    </row>
    <row r="40" spans="1:6" s="17" customFormat="1" ht="17.100000000000001" customHeight="1">
      <c r="A40" s="18">
        <f t="shared" si="0"/>
        <v>36</v>
      </c>
      <c r="B40" s="19" t="s">
        <v>327</v>
      </c>
      <c r="C40" s="20" t="s">
        <v>334</v>
      </c>
      <c r="D40" s="21" t="s">
        <v>335</v>
      </c>
      <c r="E40" s="40" t="s">
        <v>104</v>
      </c>
    </row>
    <row r="41" spans="1:6" s="17" customFormat="1" ht="17.100000000000001" customHeight="1">
      <c r="A41" s="18">
        <f t="shared" si="0"/>
        <v>37</v>
      </c>
      <c r="B41" s="19" t="s">
        <v>394</v>
      </c>
      <c r="C41" s="20" t="s">
        <v>307</v>
      </c>
      <c r="D41" s="21" t="s">
        <v>395</v>
      </c>
      <c r="E41" s="40" t="s">
        <v>28</v>
      </c>
    </row>
    <row r="42" spans="1:6" s="17" customFormat="1" ht="17.100000000000001" customHeight="1">
      <c r="A42" s="18">
        <f t="shared" si="0"/>
        <v>38</v>
      </c>
      <c r="B42" s="19" t="s">
        <v>537</v>
      </c>
      <c r="C42" s="20" t="s">
        <v>538</v>
      </c>
      <c r="D42" s="21" t="s">
        <v>539</v>
      </c>
      <c r="E42" s="40" t="s">
        <v>250</v>
      </c>
    </row>
    <row r="43" spans="1:6" s="17" customFormat="1" ht="17.100000000000001" customHeight="1">
      <c r="A43" s="18">
        <f t="shared" si="0"/>
        <v>39</v>
      </c>
      <c r="B43" s="19" t="s">
        <v>427</v>
      </c>
      <c r="C43" s="20" t="s">
        <v>540</v>
      </c>
      <c r="D43" s="21" t="s">
        <v>541</v>
      </c>
      <c r="E43" s="40" t="s">
        <v>542</v>
      </c>
    </row>
  </sheetData>
  <sheetProtection insertRows="0" deleteRows="0"/>
  <mergeCells count="3">
    <mergeCell ref="B1:E1"/>
    <mergeCell ref="B2:E2"/>
    <mergeCell ref="B4:E4"/>
  </mergeCells>
  <conditionalFormatting sqref="B10:B13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 Akademisi</vt:lpstr>
      <vt:lpstr>Cake</vt:lpstr>
      <vt:lpstr>Annie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2015-04-22T11:30:13Z</dcterms:created>
  <dcterms:modified xsi:type="dcterms:W3CDTF">2015-04-22T11:33:24Z</dcterms:modified>
</cp:coreProperties>
</file>