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SİNEMA LİSTESİ" sheetId="1" r:id="rId1"/>
  </sheets>
  <definedNames>
    <definedName name="_xlnm.Print_Area" localSheetId="0">'SİNEMA LİSTESİ'!$A$1:$D$54</definedName>
  </definedNames>
  <calcPr fullCalcOnLoad="1"/>
</workbook>
</file>

<file path=xl/sharedStrings.xml><?xml version="1.0" encoding="utf-8"?>
<sst xmlns="http://schemas.openxmlformats.org/spreadsheetml/2006/main" count="164" uniqueCount="153">
  <si>
    <t>0312 287 21 88</t>
  </si>
  <si>
    <t>ANKARA NEXT LEVEL CINEMAXIMUM</t>
  </si>
  <si>
    <t>15.30</t>
  </si>
  <si>
    <t>11.40 14.00 16.20</t>
  </si>
  <si>
    <t>11.00 13.30 16.00</t>
  </si>
  <si>
    <t>10.45 12.45 15.00</t>
  </si>
  <si>
    <t>11.00 13.15 15.30</t>
  </si>
  <si>
    <t>11.15 13.45 16.15</t>
  </si>
  <si>
    <t>10.50 12.50 15.00 17.15</t>
  </si>
  <si>
    <t>SIRA</t>
  </si>
  <si>
    <t>İST. KAĞITHANE AXIS CINEPOL</t>
  </si>
  <si>
    <t>İST. ÜMRANİYE CANPARK</t>
  </si>
  <si>
    <t>TRABZON ROYAL</t>
  </si>
  <si>
    <t>YALOVA KIPA CINEMAPINK</t>
  </si>
  <si>
    <t>YALOVA STAR CINEMAPINK</t>
  </si>
  <si>
    <t>10.30 12.30 14.30 18.30</t>
  </si>
  <si>
    <t>12.00 14.00 16.00 18.00 20.00</t>
  </si>
  <si>
    <t>ANKARA VERA PARK CINECITY</t>
  </si>
  <si>
    <t>0312 397 02 96</t>
  </si>
  <si>
    <t>ANTALYA ERASTA AKSİN</t>
  </si>
  <si>
    <t>0242 344 43 44</t>
  </si>
  <si>
    <t>11.00 13.00 15.00</t>
  </si>
  <si>
    <t>11.00 13.00 15.00</t>
  </si>
  <si>
    <t>11.00 13.10 15.20</t>
  </si>
  <si>
    <t>11.00 13.30 16.00</t>
  </si>
  <si>
    <t>11.30 13.45 15.45</t>
  </si>
  <si>
    <t>11.00 13.00 15.00</t>
  </si>
  <si>
    <t>11.00 12.45</t>
  </si>
  <si>
    <t>11.15 13.15 15.15</t>
  </si>
  <si>
    <t>11.00 13.00 15.15</t>
  </si>
  <si>
    <t>11.00 13.00 15.00</t>
  </si>
  <si>
    <t>11.15 13.00 17.15 21.15</t>
  </si>
  <si>
    <t>11.15 13.00 17.15 21.15</t>
  </si>
  <si>
    <t>11.00</t>
  </si>
  <si>
    <t>11.00 13.00</t>
  </si>
  <si>
    <t>11.00</t>
  </si>
  <si>
    <t>10.30</t>
  </si>
  <si>
    <t>10.00</t>
  </si>
  <si>
    <t>11.30 13.30 15.30 17.30 19.30</t>
  </si>
  <si>
    <t>11.00 12.45 14.30 15.15 17.00</t>
  </si>
  <si>
    <t>11.00 13.30</t>
  </si>
  <si>
    <t>11.30 14.00 16.45</t>
  </si>
  <si>
    <t>12.30 14.30 16.30 18.30 20.30</t>
  </si>
  <si>
    <t>MERSİN CINEMARINE</t>
  </si>
  <si>
    <t>0324 325 20 20</t>
  </si>
  <si>
    <t>11.15 13.15</t>
  </si>
  <si>
    <t>11:15 13:00 14:45 16:30</t>
  </si>
  <si>
    <t>11.00 12.45 14.15</t>
  </si>
  <si>
    <t>10.45 12.55 15.10</t>
  </si>
  <si>
    <t>10.45 12.50 24.45</t>
  </si>
  <si>
    <t>11.20 13.20 15.20</t>
  </si>
  <si>
    <t>İST. ATAKÖY PLUS CNEMAXIMUM</t>
  </si>
  <si>
    <t>.</t>
  </si>
  <si>
    <t>İZMİR ÇİĞLİ KİPA DENİZ CINECITY</t>
  </si>
  <si>
    <t>ŞEHİR /SİNEMA</t>
  </si>
  <si>
    <t>GAZİANTEP FORUM CINEMAXIMUM</t>
  </si>
  <si>
    <t>İZMİR PARK CINEMAXIMUM</t>
  </si>
  <si>
    <t>KAYSERİ ONAY CINELUX</t>
  </si>
  <si>
    <t>0252 612 60 01</t>
  </si>
  <si>
    <t>0342 501 15 51</t>
  </si>
  <si>
    <t>0342 328 91 70</t>
  </si>
  <si>
    <t>GEMLİK TUTKU</t>
  </si>
  <si>
    <t>0224 514 15 00</t>
  </si>
  <si>
    <t>İST. BAKIRKÖY MARMARAFORUM CINEMAXIMUM</t>
  </si>
  <si>
    <t>0212 466 60 66</t>
  </si>
  <si>
    <t>ALANYA DAMLATAŞ ÖRNEK</t>
  </si>
  <si>
    <t>0242 513 26 71</t>
  </si>
  <si>
    <t>AMASYA AR</t>
  </si>
  <si>
    <t>0212 661 84 84</t>
  </si>
  <si>
    <t>0216 469 69 06</t>
  </si>
  <si>
    <t>0212 590 15 27</t>
  </si>
  <si>
    <t>İST. AVCILAR PELİKAN CINEMAPINK</t>
  </si>
  <si>
    <t>0212450 21 77</t>
  </si>
  <si>
    <t>0212 442 13 85</t>
  </si>
  <si>
    <t>İST. BAKIRKÖY CAROUSEL CINEMAPINK</t>
  </si>
  <si>
    <t>0212 583 06 06</t>
  </si>
  <si>
    <t>0462 323 33 77</t>
  </si>
  <si>
    <t>İST. BAŞAKŞEHİR MALL OF ISTANBUL CINETECH</t>
  </si>
  <si>
    <t>0358 218 11 81</t>
  </si>
  <si>
    <t>ANKARA A CITY CINEVIZYON</t>
  </si>
  <si>
    <t>0312 397 10 12</t>
  </si>
  <si>
    <t>0212 873 11 14</t>
  </si>
  <si>
    <t>İST. ÇEKMEKÖY CINECENTER</t>
  </si>
  <si>
    <t>0212 429 89 48</t>
  </si>
  <si>
    <t>RİZE PEMBE KÖŞ</t>
  </si>
  <si>
    <t>0464 214 65 11</t>
  </si>
  <si>
    <t>ŞANLIURFA PIAZZA CINEMAXIMUM</t>
  </si>
  <si>
    <t>SEANSLAR</t>
  </si>
  <si>
    <t>İST. SİLİVRİ CINEMAPINK</t>
  </si>
  <si>
    <t>İST. GÖKTÜRK CINEPORT</t>
  </si>
  <si>
    <t>.</t>
  </si>
  <si>
    <t>FETHİYE ERASTA AKSİN</t>
  </si>
  <si>
    <t>0212 801 10 40</t>
  </si>
  <si>
    <t>İST. BEŞİKTAŞ ZORLU CENTER CINEMAXIMUM</t>
  </si>
  <si>
    <t>İST. BEYLİKDÜZÜ PERLAVİSTA CINMAPINK</t>
  </si>
  <si>
    <t>0212 282 05 05</t>
  </si>
  <si>
    <t>0212 322 31 04</t>
  </si>
  <si>
    <t>11.00 13.30 16.00 18.30 21.00</t>
  </si>
  <si>
    <t>0212 729 01 20</t>
  </si>
  <si>
    <t>0216 444 55 82</t>
  </si>
  <si>
    <t>İST. ÜMRANİYE MEYDAN CINEMAXIMUM</t>
  </si>
  <si>
    <t>0216 466 58 00</t>
  </si>
  <si>
    <t>0232 386 58 88</t>
  </si>
  <si>
    <t>0226  812 72 72</t>
  </si>
  <si>
    <t>İNEGÖL CINEMAPINK</t>
  </si>
  <si>
    <t>İST. ATAKÖY GALERIA CINEMATRIKS</t>
  </si>
  <si>
    <t>0212 559 09 09</t>
  </si>
  <si>
    <t>KAYSERİ  KAYSERİPARK CINEMAXIMUM</t>
  </si>
  <si>
    <t>0226 811 40 42</t>
  </si>
  <si>
    <t>GAZİANTEP NAKİP ALİ</t>
  </si>
  <si>
    <t>0212 353 62 14</t>
  </si>
  <si>
    <t>İST. ATAŞEHİR BRANDIUM CINEMAXIMUM</t>
  </si>
  <si>
    <t>İST. LEVENT SAFİR CINEMAPINK</t>
  </si>
  <si>
    <t>TELEFON</t>
  </si>
  <si>
    <t>.</t>
  </si>
  <si>
    <t>0224 715 96 50</t>
  </si>
  <si>
    <t>0414 216 00 54</t>
  </si>
  <si>
    <t>TOKAT KARİZMA</t>
  </si>
  <si>
    <t>0356 213 32 09</t>
  </si>
  <si>
    <t>11.00 14.40</t>
  </si>
  <si>
    <t>10.45</t>
  </si>
  <si>
    <t>10.10</t>
  </si>
  <si>
    <t>ANKARA KIZILIRMAK</t>
  </si>
  <si>
    <t>0312 425 55 93</t>
  </si>
  <si>
    <t>MALATYA YEŞİL</t>
  </si>
  <si>
    <t>0422 321 12 22</t>
  </si>
  <si>
    <t xml:space="preserve">İST. AVCILAR BARIŞ MANÇO KM </t>
  </si>
  <si>
    <t>0262 311 12 84</t>
  </si>
  <si>
    <t>0248 325 10 61</t>
  </si>
  <si>
    <t>ÇANAKKALE CARREFOUR CINEMAXIMUM</t>
  </si>
  <si>
    <t>0286 214 10 66</t>
  </si>
  <si>
    <t>0352223 20 10</t>
  </si>
  <si>
    <t>EDİRNE KİPA AVM CINEMARINE</t>
  </si>
  <si>
    <t>0284 236 40 01</t>
  </si>
  <si>
    <t>0352 224 20 20</t>
  </si>
  <si>
    <t>KIBRIS LEFKOŞA LEMARPLEX</t>
  </si>
  <si>
    <t>0392 223 53 95</t>
  </si>
  <si>
    <t>13.00 15.00 17.00</t>
  </si>
  <si>
    <t>İST. ETİLER AKMERKEZ CINEMAPINK</t>
  </si>
  <si>
    <t>ANKARA GORDION CINEMAXIMUM</t>
  </si>
  <si>
    <t>0312 236 70 77</t>
  </si>
  <si>
    <t>0212 294 37 32</t>
  </si>
  <si>
    <t xml:space="preserve">İST. LEVENT METROCITY CINEMAPINK </t>
  </si>
  <si>
    <t>0212 344 00 30</t>
  </si>
  <si>
    <t>0212 268 84 00</t>
  </si>
  <si>
    <t>İST. MALTEPE AXES GRANDHOUSE</t>
  </si>
  <si>
    <t>0312 425 53 93</t>
  </si>
  <si>
    <t>İST. MASLAK TİM</t>
  </si>
  <si>
    <t>0212 286 66 04</t>
  </si>
  <si>
    <t>İST. BAHÇELİEVLER METROPORT CINEVIP</t>
  </si>
  <si>
    <t>İZMİT ARASTAPARK CINEMAPINK</t>
  </si>
  <si>
    <t>0232 256 97 49</t>
  </si>
  <si>
    <t>BURDUR BUCAK PİRAMİT</t>
  </si>
</sst>
</file>

<file path=xl/styles.xml><?xml version="1.0" encoding="utf-8"?>
<styleSheet xmlns="http://schemas.openxmlformats.org/spreadsheetml/2006/main">
  <numFmts count="13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&quot;₺&quot;* #,##0_);_(&quot;₺&quot;* \(#,##0\);_(&quot;₺&quot;* &quot;-&quot;_);_(@_)"/>
    <numFmt numFmtId="165" formatCode="_(* #,##0_);_(* \(#,##0\);_(* &quot;-&quot;_);_(@_)"/>
    <numFmt numFmtId="166" formatCode="_(&quot;₺&quot;* #,##0.00_);_(&quot;₺&quot;* \(#,##0.00\);_(&quot;₺&quot;* &quot;-&quot;??_);_(@_)"/>
    <numFmt numFmtId="167" formatCode="_(* #,##0.00_);_(* \(#,##0.00\);_(* &quot;-&quot;??_);_(@_)"/>
    <numFmt numFmtId="168" formatCode="#,##0.00\ [$₺-41F]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0"/>
      <name val="Open Sans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 horizontal="left"/>
    </xf>
    <xf numFmtId="168" fontId="1" fillId="2" borderId="1" xfId="0" applyNumberFormat="1" applyFont="1" applyFill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8" fontId="0" fillId="0" borderId="1" xfId="0" applyNumberFormat="1" applyBorder="1" applyAlignment="1">
      <alignment horizontal="left"/>
    </xf>
    <xf numFmtId="168" fontId="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125" zoomScaleNormal="125" workbookViewId="0" topLeftCell="C1">
      <selection activeCell="B7" sqref="B7"/>
    </sheetView>
  </sheetViews>
  <sheetFormatPr defaultColWidth="11.00390625" defaultRowHeight="21" customHeight="1"/>
  <cols>
    <col min="1" max="1" width="4.75390625" style="1" customWidth="1"/>
    <col min="2" max="2" width="39.125" style="1" customWidth="1"/>
    <col min="3" max="3" width="14.75390625" style="1" customWidth="1"/>
    <col min="4" max="4" width="38.25390625" style="1" customWidth="1"/>
    <col min="5" max="16384" width="10.75390625" style="1" customWidth="1"/>
  </cols>
  <sheetData>
    <row r="1" spans="1:4" ht="25.5" customHeight="1">
      <c r="A1" s="3" t="s">
        <v>9</v>
      </c>
      <c r="B1" s="17" t="s">
        <v>54</v>
      </c>
      <c r="C1" s="6" t="s">
        <v>113</v>
      </c>
      <c r="D1" s="27" t="s">
        <v>87</v>
      </c>
    </row>
    <row r="2" spans="1:4" s="2" customFormat="1" ht="9.75" customHeight="1">
      <c r="A2" s="4" t="s">
        <v>52</v>
      </c>
      <c r="B2" s="26" t="s">
        <v>90</v>
      </c>
      <c r="C2" s="7" t="s">
        <v>114</v>
      </c>
      <c r="D2" s="28" t="s">
        <v>52</v>
      </c>
    </row>
    <row r="3" spans="1:4" ht="21" customHeight="1">
      <c r="A3" s="5">
        <v>1</v>
      </c>
      <c r="B3" s="18" t="s">
        <v>65</v>
      </c>
      <c r="C3" s="9" t="s">
        <v>66</v>
      </c>
      <c r="D3" s="29" t="s">
        <v>2</v>
      </c>
    </row>
    <row r="4" spans="1:4" ht="21" customHeight="1">
      <c r="A4" s="5">
        <f>A3+1</f>
        <v>2</v>
      </c>
      <c r="B4" s="18" t="s">
        <v>67</v>
      </c>
      <c r="C4" s="10" t="s">
        <v>78</v>
      </c>
      <c r="D4" s="29" t="s">
        <v>16</v>
      </c>
    </row>
    <row r="5" spans="1:4" ht="21" customHeight="1">
      <c r="A5" s="5">
        <f aca="true" t="shared" si="0" ref="A5:A54">A4+1</f>
        <v>3</v>
      </c>
      <c r="B5" s="18" t="s">
        <v>79</v>
      </c>
      <c r="C5" s="9" t="s">
        <v>80</v>
      </c>
      <c r="D5" s="29" t="s">
        <v>35</v>
      </c>
    </row>
    <row r="6" spans="1:4" ht="21" customHeight="1">
      <c r="A6" s="5">
        <f t="shared" si="0"/>
        <v>4</v>
      </c>
      <c r="B6" s="18" t="s">
        <v>139</v>
      </c>
      <c r="C6" s="9" t="s">
        <v>140</v>
      </c>
      <c r="D6" s="29" t="s">
        <v>48</v>
      </c>
    </row>
    <row r="7" spans="1:4" ht="21" customHeight="1">
      <c r="A7" s="5">
        <f t="shared" si="0"/>
        <v>5</v>
      </c>
      <c r="B7" s="19" t="s">
        <v>122</v>
      </c>
      <c r="C7" s="10" t="s">
        <v>123</v>
      </c>
      <c r="D7" s="29" t="s">
        <v>40</v>
      </c>
    </row>
    <row r="8" spans="1:4" ht="24" customHeight="1">
      <c r="A8" s="5">
        <f t="shared" si="0"/>
        <v>6</v>
      </c>
      <c r="B8" s="18" t="s">
        <v>1</v>
      </c>
      <c r="C8" s="9" t="s">
        <v>0</v>
      </c>
      <c r="D8" s="29" t="s">
        <v>49</v>
      </c>
    </row>
    <row r="9" spans="1:4" ht="22.5" customHeight="1">
      <c r="A9" s="5">
        <f t="shared" si="0"/>
        <v>7</v>
      </c>
      <c r="B9" s="18" t="s">
        <v>17</v>
      </c>
      <c r="C9" s="9" t="s">
        <v>18</v>
      </c>
      <c r="D9" s="29" t="s">
        <v>35</v>
      </c>
    </row>
    <row r="10" spans="1:4" ht="21" customHeight="1">
      <c r="A10" s="5">
        <f t="shared" si="0"/>
        <v>8</v>
      </c>
      <c r="B10" s="18" t="s">
        <v>19</v>
      </c>
      <c r="C10" s="9" t="s">
        <v>20</v>
      </c>
      <c r="D10" s="29" t="s">
        <v>31</v>
      </c>
    </row>
    <row r="11" spans="1:4" ht="21" customHeight="1">
      <c r="A11" s="5">
        <f t="shared" si="0"/>
        <v>9</v>
      </c>
      <c r="B11" s="18" t="s">
        <v>152</v>
      </c>
      <c r="C11" s="9" t="s">
        <v>128</v>
      </c>
      <c r="D11" s="29" t="s">
        <v>97</v>
      </c>
    </row>
    <row r="12" spans="1:4" ht="21" customHeight="1">
      <c r="A12" s="5">
        <f t="shared" si="0"/>
        <v>10</v>
      </c>
      <c r="B12" s="18" t="s">
        <v>129</v>
      </c>
      <c r="C12" s="9" t="s">
        <v>130</v>
      </c>
      <c r="D12" s="29" t="s">
        <v>50</v>
      </c>
    </row>
    <row r="13" spans="1:4" ht="21" customHeight="1">
      <c r="A13" s="5">
        <f t="shared" si="0"/>
        <v>11</v>
      </c>
      <c r="B13" s="18" t="s">
        <v>132</v>
      </c>
      <c r="C13" s="9" t="s">
        <v>133</v>
      </c>
      <c r="D13" s="29" t="s">
        <v>42</v>
      </c>
    </row>
    <row r="14" spans="1:4" ht="21" customHeight="1">
      <c r="A14" s="5">
        <f t="shared" si="0"/>
        <v>12</v>
      </c>
      <c r="B14" s="18" t="s">
        <v>91</v>
      </c>
      <c r="C14" s="9" t="s">
        <v>58</v>
      </c>
      <c r="D14" s="29" t="s">
        <v>32</v>
      </c>
    </row>
    <row r="15" spans="1:4" ht="21" customHeight="1">
      <c r="A15" s="5">
        <f t="shared" si="0"/>
        <v>13</v>
      </c>
      <c r="B15" s="18" t="s">
        <v>55</v>
      </c>
      <c r="C15" s="9" t="s">
        <v>59</v>
      </c>
      <c r="D15" s="29" t="s">
        <v>3</v>
      </c>
    </row>
    <row r="16" spans="1:4" ht="21" customHeight="1">
      <c r="A16" s="5">
        <f t="shared" si="0"/>
        <v>14</v>
      </c>
      <c r="B16" s="18" t="s">
        <v>109</v>
      </c>
      <c r="C16" s="10" t="s">
        <v>60</v>
      </c>
      <c r="D16" s="29" t="s">
        <v>37</v>
      </c>
    </row>
    <row r="17" spans="1:4" ht="21" customHeight="1">
      <c r="A17" s="5">
        <f t="shared" si="0"/>
        <v>15</v>
      </c>
      <c r="B17" s="19" t="s">
        <v>61</v>
      </c>
      <c r="C17" s="10" t="s">
        <v>62</v>
      </c>
      <c r="D17" s="29" t="s">
        <v>137</v>
      </c>
    </row>
    <row r="18" spans="1:4" ht="21" customHeight="1">
      <c r="A18" s="5">
        <f t="shared" si="0"/>
        <v>16</v>
      </c>
      <c r="B18" s="20" t="s">
        <v>104</v>
      </c>
      <c r="C18" s="11" t="s">
        <v>115</v>
      </c>
      <c r="D18" s="30" t="s">
        <v>26</v>
      </c>
    </row>
    <row r="19" spans="1:4" ht="21" customHeight="1">
      <c r="A19" s="5">
        <f t="shared" si="0"/>
        <v>17</v>
      </c>
      <c r="B19" s="20" t="s">
        <v>105</v>
      </c>
      <c r="C19" s="11" t="s">
        <v>106</v>
      </c>
      <c r="D19" s="30" t="s">
        <v>34</v>
      </c>
    </row>
    <row r="20" spans="1:4" ht="21" customHeight="1">
      <c r="A20" s="5">
        <f t="shared" si="0"/>
        <v>18</v>
      </c>
      <c r="B20" s="20" t="s">
        <v>51</v>
      </c>
      <c r="C20" s="11" t="s">
        <v>68</v>
      </c>
      <c r="D20" s="30" t="s">
        <v>4</v>
      </c>
    </row>
    <row r="21" spans="1:4" ht="21" customHeight="1">
      <c r="A21" s="5">
        <f t="shared" si="0"/>
        <v>19</v>
      </c>
      <c r="B21" s="20" t="s">
        <v>111</v>
      </c>
      <c r="C21" s="11" t="s">
        <v>69</v>
      </c>
      <c r="D21" s="30" t="s">
        <v>5</v>
      </c>
    </row>
    <row r="22" spans="1:4" ht="21" customHeight="1">
      <c r="A22" s="5">
        <f t="shared" si="0"/>
        <v>20</v>
      </c>
      <c r="B22" s="20" t="s">
        <v>126</v>
      </c>
      <c r="C22" s="11" t="s">
        <v>70</v>
      </c>
      <c r="D22" s="30" t="s">
        <v>21</v>
      </c>
    </row>
    <row r="23" spans="1:4" ht="21" customHeight="1">
      <c r="A23" s="5">
        <f t="shared" si="0"/>
        <v>21</v>
      </c>
      <c r="B23" s="20" t="s">
        <v>71</v>
      </c>
      <c r="C23" s="11" t="s">
        <v>72</v>
      </c>
      <c r="D23" s="30" t="s">
        <v>27</v>
      </c>
    </row>
    <row r="24" spans="1:4" ht="21" customHeight="1">
      <c r="A24" s="5">
        <f t="shared" si="0"/>
        <v>22</v>
      </c>
      <c r="B24" s="21" t="s">
        <v>149</v>
      </c>
      <c r="C24" s="12" t="s">
        <v>73</v>
      </c>
      <c r="D24" s="34" t="s">
        <v>46</v>
      </c>
    </row>
    <row r="25" spans="1:4" ht="21" customHeight="1">
      <c r="A25" s="5">
        <f t="shared" si="0"/>
        <v>23</v>
      </c>
      <c r="B25" s="20" t="s">
        <v>74</v>
      </c>
      <c r="C25" s="11" t="s">
        <v>75</v>
      </c>
      <c r="D25" s="30" t="s">
        <v>28</v>
      </c>
    </row>
    <row r="26" spans="1:4" ht="21" customHeight="1">
      <c r="A26" s="5">
        <f t="shared" si="0"/>
        <v>24</v>
      </c>
      <c r="B26" s="20" t="s">
        <v>63</v>
      </c>
      <c r="C26" s="11" t="s">
        <v>64</v>
      </c>
      <c r="D26" s="30" t="s">
        <v>6</v>
      </c>
    </row>
    <row r="27" spans="1:4" ht="21" customHeight="1">
      <c r="A27" s="5">
        <f t="shared" si="0"/>
        <v>25</v>
      </c>
      <c r="B27" s="20" t="s">
        <v>77</v>
      </c>
      <c r="C27" s="11" t="s">
        <v>92</v>
      </c>
      <c r="D27" s="30" t="s">
        <v>15</v>
      </c>
    </row>
    <row r="28" spans="1:4" ht="21" customHeight="1">
      <c r="A28" s="5">
        <f t="shared" si="0"/>
        <v>26</v>
      </c>
      <c r="B28" s="20" t="s">
        <v>93</v>
      </c>
      <c r="C28" s="13" t="s">
        <v>110</v>
      </c>
      <c r="D28" s="31" t="s">
        <v>7</v>
      </c>
    </row>
    <row r="29" spans="1:4" ht="21" customHeight="1">
      <c r="A29" s="5">
        <f t="shared" si="0"/>
        <v>27</v>
      </c>
      <c r="B29" s="22" t="s">
        <v>94</v>
      </c>
      <c r="C29" s="14" t="s">
        <v>81</v>
      </c>
      <c r="D29" s="31" t="s">
        <v>27</v>
      </c>
    </row>
    <row r="30" spans="1:4" ht="21" customHeight="1">
      <c r="A30" s="5">
        <f t="shared" si="0"/>
        <v>28</v>
      </c>
      <c r="B30" s="22" t="s">
        <v>82</v>
      </c>
      <c r="C30" s="14" t="s">
        <v>83</v>
      </c>
      <c r="D30" s="31" t="s">
        <v>119</v>
      </c>
    </row>
    <row r="31" spans="1:4" ht="21" customHeight="1">
      <c r="A31" s="5">
        <f t="shared" si="0"/>
        <v>29</v>
      </c>
      <c r="B31" s="22" t="s">
        <v>138</v>
      </c>
      <c r="C31" s="14" t="s">
        <v>95</v>
      </c>
      <c r="D31" s="31" t="s">
        <v>21</v>
      </c>
    </row>
    <row r="32" spans="1:4" ht="21" customHeight="1">
      <c r="A32" s="5">
        <f t="shared" si="0"/>
        <v>30</v>
      </c>
      <c r="B32" s="23" t="s">
        <v>89</v>
      </c>
      <c r="C32" s="15" t="s">
        <v>96</v>
      </c>
      <c r="D32" s="31" t="s">
        <v>25</v>
      </c>
    </row>
    <row r="33" spans="1:4" ht="21" customHeight="1">
      <c r="A33" s="5">
        <f t="shared" si="0"/>
        <v>31</v>
      </c>
      <c r="B33" s="22" t="s">
        <v>10</v>
      </c>
      <c r="C33" s="14" t="s">
        <v>141</v>
      </c>
      <c r="D33" s="31" t="s">
        <v>47</v>
      </c>
    </row>
    <row r="34" spans="1:4" ht="21" customHeight="1">
      <c r="A34" s="5">
        <f t="shared" si="0"/>
        <v>32</v>
      </c>
      <c r="B34" s="22" t="s">
        <v>142</v>
      </c>
      <c r="C34" s="14" t="s">
        <v>143</v>
      </c>
      <c r="D34" s="31" t="s">
        <v>29</v>
      </c>
    </row>
    <row r="35" spans="1:4" ht="21" customHeight="1">
      <c r="A35" s="5">
        <f t="shared" si="0"/>
        <v>33</v>
      </c>
      <c r="B35" s="22" t="s">
        <v>112</v>
      </c>
      <c r="C35" s="14" t="s">
        <v>144</v>
      </c>
      <c r="D35" s="31" t="s">
        <v>34</v>
      </c>
    </row>
    <row r="36" spans="1:4" ht="21" customHeight="1">
      <c r="A36" s="5">
        <f t="shared" si="0"/>
        <v>34</v>
      </c>
      <c r="B36" s="23" t="s">
        <v>145</v>
      </c>
      <c r="C36" s="15" t="s">
        <v>146</v>
      </c>
      <c r="D36" s="31" t="s">
        <v>39</v>
      </c>
    </row>
    <row r="37" spans="1:4" ht="21" customHeight="1">
      <c r="A37" s="5">
        <f t="shared" si="0"/>
        <v>35</v>
      </c>
      <c r="B37" s="22" t="s">
        <v>147</v>
      </c>
      <c r="C37" s="14" t="s">
        <v>148</v>
      </c>
      <c r="D37" s="31" t="s">
        <v>36</v>
      </c>
    </row>
    <row r="38" spans="1:4" ht="21" customHeight="1">
      <c r="A38" s="5">
        <f t="shared" si="0"/>
        <v>36</v>
      </c>
      <c r="B38" s="22" t="s">
        <v>88</v>
      </c>
      <c r="C38" s="16" t="s">
        <v>98</v>
      </c>
      <c r="D38" s="31" t="s">
        <v>26</v>
      </c>
    </row>
    <row r="39" spans="1:4" ht="21" customHeight="1">
      <c r="A39" s="5">
        <f t="shared" si="0"/>
        <v>37</v>
      </c>
      <c r="B39" s="22" t="s">
        <v>11</v>
      </c>
      <c r="C39" s="14" t="s">
        <v>99</v>
      </c>
      <c r="D39" s="31" t="s">
        <v>35</v>
      </c>
    </row>
    <row r="40" spans="1:4" ht="21" customHeight="1">
      <c r="A40" s="5">
        <f t="shared" si="0"/>
        <v>38</v>
      </c>
      <c r="B40" s="22" t="s">
        <v>100</v>
      </c>
      <c r="C40" s="14" t="s">
        <v>101</v>
      </c>
      <c r="D40" s="33" t="s">
        <v>8</v>
      </c>
    </row>
    <row r="41" spans="1:4" ht="21" customHeight="1">
      <c r="A41" s="5">
        <f t="shared" si="0"/>
        <v>39</v>
      </c>
      <c r="B41" s="22" t="s">
        <v>53</v>
      </c>
      <c r="C41" s="14" t="s">
        <v>102</v>
      </c>
      <c r="D41" s="31" t="s">
        <v>36</v>
      </c>
    </row>
    <row r="42" spans="1:4" ht="21" customHeight="1">
      <c r="A42" s="5">
        <f t="shared" si="0"/>
        <v>40</v>
      </c>
      <c r="B42" s="22" t="s">
        <v>56</v>
      </c>
      <c r="C42" s="14" t="s">
        <v>151</v>
      </c>
      <c r="D42" s="31" t="s">
        <v>22</v>
      </c>
    </row>
    <row r="43" spans="1:4" ht="21" customHeight="1">
      <c r="A43" s="5">
        <f t="shared" si="0"/>
        <v>41</v>
      </c>
      <c r="B43" s="24" t="s">
        <v>150</v>
      </c>
      <c r="C43" s="14" t="s">
        <v>127</v>
      </c>
      <c r="D43" s="31" t="s">
        <v>27</v>
      </c>
    </row>
    <row r="44" spans="1:4" ht="21" customHeight="1">
      <c r="A44" s="5">
        <f t="shared" si="0"/>
        <v>42</v>
      </c>
      <c r="B44" s="22" t="s">
        <v>107</v>
      </c>
      <c r="C44" s="14" t="s">
        <v>131</v>
      </c>
      <c r="D44" s="31" t="s">
        <v>23</v>
      </c>
    </row>
    <row r="45" spans="1:4" ht="21" customHeight="1">
      <c r="A45" s="5">
        <f t="shared" si="0"/>
        <v>43</v>
      </c>
      <c r="B45" s="23" t="s">
        <v>57</v>
      </c>
      <c r="C45" s="14" t="s">
        <v>134</v>
      </c>
      <c r="D45" s="31" t="s">
        <v>38</v>
      </c>
    </row>
    <row r="46" spans="1:4" ht="21" customHeight="1">
      <c r="A46" s="5">
        <f t="shared" si="0"/>
        <v>44</v>
      </c>
      <c r="B46" s="23" t="s">
        <v>135</v>
      </c>
      <c r="C46" s="14" t="s">
        <v>136</v>
      </c>
      <c r="D46" s="31" t="s">
        <v>41</v>
      </c>
    </row>
    <row r="47" spans="1:4" ht="21" customHeight="1">
      <c r="A47" s="5">
        <f t="shared" si="0"/>
        <v>45</v>
      </c>
      <c r="B47" s="23" t="s">
        <v>124</v>
      </c>
      <c r="C47" s="14" t="s">
        <v>125</v>
      </c>
      <c r="D47" s="31" t="s">
        <v>34</v>
      </c>
    </row>
    <row r="48" spans="1:4" ht="21" customHeight="1">
      <c r="A48" s="5">
        <f t="shared" si="0"/>
        <v>46</v>
      </c>
      <c r="B48" s="22" t="s">
        <v>43</v>
      </c>
      <c r="C48" s="14" t="s">
        <v>44</v>
      </c>
      <c r="D48" s="31" t="s">
        <v>45</v>
      </c>
    </row>
    <row r="49" spans="1:4" ht="21" customHeight="1">
      <c r="A49" s="5">
        <f t="shared" si="0"/>
        <v>47</v>
      </c>
      <c r="B49" s="22" t="s">
        <v>84</v>
      </c>
      <c r="C49" s="14" t="s">
        <v>85</v>
      </c>
      <c r="D49" s="31" t="s">
        <v>121</v>
      </c>
    </row>
    <row r="50" spans="1:4" ht="21" customHeight="1">
      <c r="A50" s="5">
        <f t="shared" si="0"/>
        <v>48</v>
      </c>
      <c r="B50" s="22" t="s">
        <v>86</v>
      </c>
      <c r="C50" s="14" t="s">
        <v>116</v>
      </c>
      <c r="D50" s="31" t="s">
        <v>24</v>
      </c>
    </row>
    <row r="51" spans="1:4" ht="21" customHeight="1">
      <c r="A51" s="5">
        <f t="shared" si="0"/>
        <v>49</v>
      </c>
      <c r="B51" s="23" t="s">
        <v>117</v>
      </c>
      <c r="C51" s="14" t="s">
        <v>118</v>
      </c>
      <c r="D51" s="31" t="s">
        <v>33</v>
      </c>
    </row>
    <row r="52" spans="1:4" ht="21" customHeight="1">
      <c r="A52" s="5">
        <f t="shared" si="0"/>
        <v>50</v>
      </c>
      <c r="B52" s="22" t="s">
        <v>12</v>
      </c>
      <c r="C52" s="14" t="s">
        <v>76</v>
      </c>
      <c r="D52" s="31" t="s">
        <v>120</v>
      </c>
    </row>
    <row r="53" spans="1:4" ht="21" customHeight="1">
      <c r="A53" s="5">
        <f t="shared" si="0"/>
        <v>51</v>
      </c>
      <c r="B53" s="22" t="s">
        <v>13</v>
      </c>
      <c r="C53" s="14" t="s">
        <v>103</v>
      </c>
      <c r="D53" s="31" t="s">
        <v>30</v>
      </c>
    </row>
    <row r="54" spans="1:4" ht="21" customHeight="1">
      <c r="A54" s="5">
        <f t="shared" si="0"/>
        <v>52</v>
      </c>
      <c r="B54" s="25" t="s">
        <v>14</v>
      </c>
      <c r="C54" s="8" t="s">
        <v>108</v>
      </c>
      <c r="D54" s="32" t="s">
        <v>21</v>
      </c>
    </row>
  </sheetData>
  <printOptions/>
  <pageMargins left="0.11023622047244096" right="0.5590551181102362" top="0.9960629921259841" bottom="1" header="0.5" footer="0.5"/>
  <pageSetup orientation="portrait" paperSize="9" scale="60"/>
  <headerFooter alignWithMargins="0">
    <oddHeader xml:space="preserve">&amp;L&amp;"Verdana,Bold"&amp;12PİNOKYO /PINOCCHIO
GÖSTERİM TARİHİ: 1 MAYIS 2015 HAFTASI
DAĞITIM:&amp;14 &amp;18İFP&amp;12 İSTANBUL FİLM PRODÜKSİYON VE DAĞITIM&amp;14
&amp;R&amp;"Verdana,Bold"&amp;12SİNEMA SAYISI:52
SINIFLAMA:  7A
TÜRKÇE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ŞAPÇI</dc:creator>
  <cp:keywords/>
  <dc:description/>
  <cp:lastModifiedBy>ADNAN M. ŞAPÇI</cp:lastModifiedBy>
  <cp:lastPrinted>2015-04-23T08:24:28Z</cp:lastPrinted>
  <dcterms:created xsi:type="dcterms:W3CDTF">2015-02-10T13:58:27Z</dcterms:created>
  <dcterms:modified xsi:type="dcterms:W3CDTF">2015-04-29T16:07:09Z</dcterms:modified>
  <cp:category/>
  <cp:version/>
  <cp:contentType/>
  <cp:contentStatus/>
</cp:coreProperties>
</file>