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585"/>
  </bookViews>
  <sheets>
    <sheet name="magic mike" sheetId="1" r:id="rId1"/>
    <sheet name="gallows" sheetId="2" r:id="rId2"/>
  </sheets>
  <definedNames>
    <definedName name="_xlnm._FilterDatabase" localSheetId="1" hidden="1">gallows!#REF!</definedName>
    <definedName name="_xlnm._FilterDatabase" localSheetId="0" hidden="1">'magic mike'!#REF!</definedName>
    <definedName name="_xlnm.Print_Area" localSheetId="1">gallows!#REF!</definedName>
    <definedName name="_xlnm.Print_Area" localSheetId="0">'magic mike'!#REF!</definedName>
    <definedName name="Z_0128F45E_0F98_43B0_BA68_98EDFA971A62_.wvu.FilterData" localSheetId="1" hidden="1">gallows!$A$1:$E$3</definedName>
    <definedName name="Z_0128F45E_0F98_43B0_BA68_98EDFA971A62_.wvu.FilterData" localSheetId="0" hidden="1">'magic mike'!$A$1:$E$3</definedName>
    <definedName name="Z_022C81BC_A27A_4CD4_818E_653E3D04D998_.wvu.FilterData" localSheetId="1" hidden="1">gallows!$A$3:$E$3</definedName>
    <definedName name="Z_022C81BC_A27A_4CD4_818E_653E3D04D998_.wvu.FilterData" localSheetId="0" hidden="1">'magic mike'!$A$3:$E$3</definedName>
    <definedName name="Z_03E5AEEE_6CEC_4E91_A960_ECFB7D2FDEFD_.wvu.FilterData" localSheetId="1" hidden="1">gallows!$A$1:$E$3</definedName>
    <definedName name="Z_03E5AEEE_6CEC_4E91_A960_ECFB7D2FDEFD_.wvu.FilterData" localSheetId="0" hidden="1">'magic mike'!$A$1:$E$3</definedName>
    <definedName name="Z_119B7583_AD12_44C8_B2C4_E1AA712631BE_.wvu.FilterData" localSheetId="1" hidden="1">gallows!$A$1:$E$3</definedName>
    <definedName name="Z_119B7583_AD12_44C8_B2C4_E1AA712631BE_.wvu.FilterData" localSheetId="0" hidden="1">'magic mike'!$A$1:$E$3</definedName>
    <definedName name="Z_12CD4D50_F11A_4C75_BE26_AE588063F358_.wvu.FilterData" localSheetId="1" hidden="1">gallows!$A$1:$E$3</definedName>
    <definedName name="Z_12CD4D50_F11A_4C75_BE26_AE588063F358_.wvu.FilterData" localSheetId="0" hidden="1">'magic mike'!$A$1:$E$3</definedName>
    <definedName name="Z_16571DD0_BF83_4144_AE0B_63FA27588778_.wvu.FilterData" localSheetId="1" hidden="1">gallows!$A$1:$E$3</definedName>
    <definedName name="Z_16571DD0_BF83_4144_AE0B_63FA27588778_.wvu.FilterData" localSheetId="0" hidden="1">'magic mike'!$A$1:$E$3</definedName>
    <definedName name="Z_1E3E3BF6_877A_4448_A4CF_A2C63E3EB940_.wvu.FilterData" localSheetId="1" hidden="1">gallows!$A$1:$E$3</definedName>
    <definedName name="Z_1E3E3BF6_877A_4448_A4CF_A2C63E3EB940_.wvu.FilterData" localSheetId="0" hidden="1">'magic mike'!$A$1:$E$3</definedName>
    <definedName name="Z_1EF551FF_50FE_4B65_97BC_C3E797109C2F_.wvu.FilterData" localSheetId="1" hidden="1">gallows!$A$1:$E$3</definedName>
    <definedName name="Z_1EF551FF_50FE_4B65_97BC_C3E797109C2F_.wvu.FilterData" localSheetId="0" hidden="1">'magic mike'!$A$1:$E$3</definedName>
    <definedName name="Z_2046805E_B6C3_4768_9754_72E6314ECBEC_.wvu.FilterData" localSheetId="1" hidden="1">gallows!$A$1:$E$3</definedName>
    <definedName name="Z_2046805E_B6C3_4768_9754_72E6314ECBEC_.wvu.FilterData" localSheetId="0" hidden="1">'magic mike'!$A$1:$E$3</definedName>
    <definedName name="Z_21A3E55F_0E5C_460C_B21F_83829C4DEEB4_.wvu.FilterData" localSheetId="1" hidden="1">gallows!$A$3:$E$3</definedName>
    <definedName name="Z_21A3E55F_0E5C_460C_B21F_83829C4DEEB4_.wvu.FilterData" localSheetId="0" hidden="1">'magic mike'!$A$3:$E$3</definedName>
    <definedName name="Z_27EDE979_A603_4F32_819D_C9F14AB29A14_.wvu.FilterData" localSheetId="1" hidden="1">gallows!$A$1:$E$3</definedName>
    <definedName name="Z_27EDE979_A603_4F32_819D_C9F14AB29A14_.wvu.FilterData" localSheetId="0" hidden="1">'magic mike'!$A$1:$E$3</definedName>
    <definedName name="Z_328BADFA_4ACE_4C20_BF3C_2BBA1926406F_.wvu.FilterData" localSheetId="1" hidden="1">gallows!$A$1:$E$3</definedName>
    <definedName name="Z_328BADFA_4ACE_4C20_BF3C_2BBA1926406F_.wvu.FilterData" localSheetId="0" hidden="1">'magic mike'!$A$1:$E$3</definedName>
    <definedName name="Z_38591AFF_E34A_44E4_ADE0_3DC08774E4C4_.wvu.FilterData" localSheetId="1" hidden="1">gallows!$A$1:$E$3</definedName>
    <definedName name="Z_38591AFF_E34A_44E4_ADE0_3DC08774E4C4_.wvu.FilterData" localSheetId="0" hidden="1">'magic mike'!$A$1:$E$3</definedName>
    <definedName name="Z_426E25B5_3A3F_43C9_AC0A_A02ACF70E285_.wvu.FilterData" localSheetId="1" hidden="1">gallows!$A$1:$E$3</definedName>
    <definedName name="Z_426E25B5_3A3F_43C9_AC0A_A02ACF70E285_.wvu.FilterData" localSheetId="0" hidden="1">'magic mike'!$A$1:$E$3</definedName>
    <definedName name="Z_42A9D571_B983_4152_9780_F272B26E8273_.wvu.FilterData" localSheetId="1" hidden="1">gallows!$A$3:$E$3</definedName>
    <definedName name="Z_42A9D571_B983_4152_9780_F272B26E8273_.wvu.FilterData" localSheetId="0" hidden="1">'magic mike'!$A$3:$E$3</definedName>
    <definedName name="Z_436B9E57_7DB5_4839_8BBA_47D268C425DF_.wvu.FilterData" localSheetId="1" hidden="1">gallows!$A$1:$E$3</definedName>
    <definedName name="Z_436B9E57_7DB5_4839_8BBA_47D268C425DF_.wvu.FilterData" localSheetId="0" hidden="1">'magic mike'!$A$1:$E$3</definedName>
    <definedName name="Z_43C4B9C1_BC3A_48CC_9270_BBF17C679F35_.wvu.FilterData" localSheetId="1" hidden="1">gallows!$A$3:$E$3</definedName>
    <definedName name="Z_43C4B9C1_BC3A_48CC_9270_BBF17C679F35_.wvu.FilterData" localSheetId="0" hidden="1">'magic mike'!$A$3:$E$3</definedName>
    <definedName name="Z_4460FC16_8750_4E2A_A79B_478D89B34F5D_.wvu.FilterData" localSheetId="1" hidden="1">gallows!$A$1:$E$3</definedName>
    <definedName name="Z_4460FC16_8750_4E2A_A79B_478D89B34F5D_.wvu.FilterData" localSheetId="0" hidden="1">'magic mike'!$A$1:$E$3</definedName>
    <definedName name="Z_4BE1E203_4176_4403_9898_48239A36E5D3_.wvu.FilterData" localSheetId="1" hidden="1">gallows!$A$3:$E$3</definedName>
    <definedName name="Z_4BE1E203_4176_4403_9898_48239A36E5D3_.wvu.FilterData" localSheetId="0" hidden="1">'magic mike'!$A$3:$E$3</definedName>
    <definedName name="Z_6E5ACBE9_B0A0_4E0D_8BEB_246F6F9D40B9_.wvu.FilterData" localSheetId="1" hidden="1">gallows!$A$1:$E$3</definedName>
    <definedName name="Z_6E5ACBE9_B0A0_4E0D_8BEB_246F6F9D40B9_.wvu.FilterData" localSheetId="0" hidden="1">'magic mike'!$A$1:$E$3</definedName>
    <definedName name="Z_7127B24D_DEC9_46D1_8258_AA67E5E09599_.wvu.FilterData" localSheetId="1" hidden="1">gallows!$A$1:$E$3</definedName>
    <definedName name="Z_7127B24D_DEC9_46D1_8258_AA67E5E09599_.wvu.FilterData" localSheetId="0" hidden="1">'magic mike'!$A$1:$E$3</definedName>
    <definedName name="Z_75635048_471D_4DE5_B60E_01D67D5719DF_.wvu.FilterData" localSheetId="1" hidden="1">gallows!$A$3:$E$3</definedName>
    <definedName name="Z_75635048_471D_4DE5_B60E_01D67D5719DF_.wvu.FilterData" localSheetId="0" hidden="1">'magic mike'!$A$3:$E$3</definedName>
    <definedName name="Z_76CE6FFA_219B_4B1E_BFE1_577275D2A46B_.wvu.FilterData" localSheetId="1" hidden="1">gallows!$A$1:$E$3</definedName>
    <definedName name="Z_76CE6FFA_219B_4B1E_BFE1_577275D2A46B_.wvu.FilterData" localSheetId="0" hidden="1">'magic mike'!$A$1:$E$3</definedName>
    <definedName name="Z_7D474F7D_2AB7_416E_A48E_DD1ADE630932_.wvu.FilterData" localSheetId="1" hidden="1">gallows!$A$1:$E$3</definedName>
    <definedName name="Z_7D474F7D_2AB7_416E_A48E_DD1ADE630932_.wvu.FilterData" localSheetId="0" hidden="1">'magic mike'!$A$1:$E$3</definedName>
    <definedName name="Z_853756EA_B3FF_4F9E_8DB0_BF8CDE35EEA6_.wvu.FilterData" localSheetId="1" hidden="1">gallows!$A$1:$E$3</definedName>
    <definedName name="Z_853756EA_B3FF_4F9E_8DB0_BF8CDE35EEA6_.wvu.FilterData" localSheetId="0" hidden="1">'magic mike'!$A$1:$E$3</definedName>
    <definedName name="Z_85E56B3F_5771_4DA1_B65C_349367CC5748_.wvu.FilterData" localSheetId="1" hidden="1">gallows!$A$1:$E$3</definedName>
    <definedName name="Z_85E56B3F_5771_4DA1_B65C_349367CC5748_.wvu.FilterData" localSheetId="0" hidden="1">'magic mike'!$A$1:$E$3</definedName>
    <definedName name="Z_88068717_4432_4DCB_AD86_19F7E3F47E8D_.wvu.FilterData" localSheetId="1" hidden="1">gallows!$A$1:$E$3</definedName>
    <definedName name="Z_88068717_4432_4DCB_AD86_19F7E3F47E8D_.wvu.FilterData" localSheetId="0" hidden="1">'magic mike'!$A$1:$E$3</definedName>
    <definedName name="Z_9F25E9AA_069E_4BE5_9C94_E8069F83AD6E_.wvu.FilterData" localSheetId="1" hidden="1">gallows!$A$1:$E$3</definedName>
    <definedName name="Z_9F25E9AA_069E_4BE5_9C94_E8069F83AD6E_.wvu.FilterData" localSheetId="0" hidden="1">'magic mike'!$A$1:$E$3</definedName>
    <definedName name="Z_A30A7444_06D9_433F_8023_7E60BB8EDDE1_.wvu.FilterData" localSheetId="1" hidden="1">gallows!$A$3:$E$3</definedName>
    <definedName name="Z_A30A7444_06D9_433F_8023_7E60BB8EDDE1_.wvu.FilterData" localSheetId="0" hidden="1">'magic mike'!$A$3:$E$3</definedName>
    <definedName name="Z_A31B77AD_35A6_4B6C_84B6_5A898F962F98_.wvu.FilterData" localSheetId="1" hidden="1">gallows!#REF!</definedName>
    <definedName name="Z_A31B77AD_35A6_4B6C_84B6_5A898F962F98_.wvu.FilterData" localSheetId="0" hidden="1">'magic mike'!#REF!</definedName>
    <definedName name="Z_A4278D7B_C926_4661_AB11_12539BCF30B0_.wvu.FilterData" localSheetId="1" hidden="1">gallows!$A$1:$E$3</definedName>
    <definedName name="Z_A4278D7B_C926_4661_AB11_12539BCF30B0_.wvu.FilterData" localSheetId="0" hidden="1">'magic mike'!$A$1:$E$3</definedName>
    <definedName name="Z_A7F70CCD_41D7_4177_90A8_849461E22CE4_.wvu.FilterData" localSheetId="1" hidden="1">gallows!$A$3:$E$3</definedName>
    <definedName name="Z_A7F70CCD_41D7_4177_90A8_849461E22CE4_.wvu.FilterData" localSheetId="0" hidden="1">'magic mike'!$A$3:$E$3</definedName>
    <definedName name="Z_AEC964E6_29DA_4087_A3D6_0AD884097857_.wvu.FilterData" localSheetId="1" hidden="1">gallows!$A$1:$E$3</definedName>
    <definedName name="Z_AEC964E6_29DA_4087_A3D6_0AD884097857_.wvu.FilterData" localSheetId="0" hidden="1">'magic mike'!$A$1:$E$3</definedName>
    <definedName name="Z_B06BFE1F_F269_4E4B_833B_112961C0092A_.wvu.FilterData" localSheetId="1" hidden="1">gallows!$A$1:$E$3</definedName>
    <definedName name="Z_B06BFE1F_F269_4E4B_833B_112961C0092A_.wvu.FilterData" localSheetId="0" hidden="1">'magic mike'!$A$1:$E$3</definedName>
    <definedName name="Z_B1812D07_9323_4B21_82F8_07403B5EBCB1_.wvu.FilterData" localSheetId="1" hidden="1">gallows!$A$1:$E$3</definedName>
    <definedName name="Z_B1812D07_9323_4B21_82F8_07403B5EBCB1_.wvu.FilterData" localSheetId="0" hidden="1">'magic mike'!$A$1:$E$3</definedName>
    <definedName name="Z_BAE6E5F2_EA31_46BF_AF0C_750B775DA8DA_.wvu.FilterData" localSheetId="1" hidden="1">gallows!$A$1:$E$3</definedName>
    <definedName name="Z_BAE6E5F2_EA31_46BF_AF0C_750B775DA8DA_.wvu.FilterData" localSheetId="0" hidden="1">'magic mike'!$A$1:$E$3</definedName>
    <definedName name="Z_BF007AC8_E20B_4268_9AAF_C9566C7BBD64_.wvu.Cols" localSheetId="1" hidden="1">gallows!#REF!,gallows!#REF!</definedName>
    <definedName name="Z_BF007AC8_E20B_4268_9AAF_C9566C7BBD64_.wvu.Cols" localSheetId="0" hidden="1">'magic mike'!#REF!,'magic mike'!#REF!</definedName>
    <definedName name="Z_BF007AC8_E20B_4268_9AAF_C9566C7BBD64_.wvu.FilterData" localSheetId="1" hidden="1">gallows!$A$3:$E$3</definedName>
    <definedName name="Z_BF007AC8_E20B_4268_9AAF_C9566C7BBD64_.wvu.FilterData" localSheetId="0" hidden="1">'magic mike'!$A$3:$E$3</definedName>
    <definedName name="Z_BF51C959_DF99_4572_A809_BAD8B6320192_.wvu.FilterData" localSheetId="1" hidden="1">gallows!$A$1:$E$3</definedName>
    <definedName name="Z_BF51C959_DF99_4572_A809_BAD8B6320192_.wvu.FilterData" localSheetId="0" hidden="1">'magic mike'!$A$1:$E$3</definedName>
    <definedName name="Z_C0B065A1_4497_4802_856F_1CE7710F8113_.wvu.FilterData" localSheetId="1" hidden="1">gallows!$A$1:$E$3</definedName>
    <definedName name="Z_C0B065A1_4497_4802_856F_1CE7710F8113_.wvu.FilterData" localSheetId="0" hidden="1">'magic mike'!$A$1:$E$3</definedName>
    <definedName name="Z_CEE12E32_73A5_40FA_97E4_89BD30B9B6DE_.wvu.FilterData" localSheetId="1" hidden="1">gallows!$A$1:$E$3</definedName>
    <definedName name="Z_CEE12E32_73A5_40FA_97E4_89BD30B9B6DE_.wvu.FilterData" localSheetId="0" hidden="1">'magic mike'!$A$1:$E$3</definedName>
    <definedName name="Z_D2211CC3_4E97_402C_8200_91A479C114C7_.wvu.FilterData" localSheetId="1" hidden="1">gallows!$A$1:$E$3</definedName>
    <definedName name="Z_D2211CC3_4E97_402C_8200_91A479C114C7_.wvu.FilterData" localSheetId="0" hidden="1">'magic mike'!$A$1:$E$3</definedName>
    <definedName name="Z_DCEB6D58_9830_4DBB_BF21_763D61053FE2_.wvu.FilterData" localSheetId="1" hidden="1">gallows!$A$1:$E$3</definedName>
    <definedName name="Z_DCEB6D58_9830_4DBB_BF21_763D61053FE2_.wvu.FilterData" localSheetId="0" hidden="1">'magic mike'!$A$1:$E$3</definedName>
    <definedName name="Z_DE804A20_1AA7_4D3B_9637_8E7A84058C70_.wvu.FilterData" localSheetId="1" hidden="1">gallows!$A$1:$E$3</definedName>
    <definedName name="Z_DE804A20_1AA7_4D3B_9637_8E7A84058C70_.wvu.FilterData" localSheetId="0" hidden="1">'magic mike'!$A$1:$E$3</definedName>
    <definedName name="Z_E2DA8BBB_0963_425C_9DBC_020FD78229CA_.wvu.FilterData" localSheetId="1" hidden="1">gallows!#REF!</definedName>
    <definedName name="Z_E2DA8BBB_0963_425C_9DBC_020FD78229CA_.wvu.FilterData" localSheetId="0" hidden="1">'magic mike'!#REF!</definedName>
    <definedName name="Z_E42BF2D2_9116_487A_AE05_EED3EF506539_.wvu.FilterData" localSheetId="1" hidden="1">gallows!#REF!</definedName>
    <definedName name="Z_E42BF2D2_9116_487A_AE05_EED3EF506539_.wvu.FilterData" localSheetId="0" hidden="1">'magic mike'!#REF!</definedName>
    <definedName name="Z_E75BAE6C_6A99_44B0_BACD_DD08823E8D4A_.wvu.FilterData" localSheetId="1" hidden="1">gallows!$A$1:$E$3</definedName>
    <definedName name="Z_E75BAE6C_6A99_44B0_BACD_DD08823E8D4A_.wvu.FilterData" localSheetId="0" hidden="1">'magic mike'!$A$1:$E$3</definedName>
    <definedName name="Z_EA4AE451_FC99_4986_82F2_AFB4E57A1CDE_.wvu.FilterData" localSheetId="1" hidden="1">gallows!$A$1:$E$3</definedName>
    <definedName name="Z_EA4AE451_FC99_4986_82F2_AFB4E57A1CDE_.wvu.FilterData" localSheetId="0" hidden="1">'magic mike'!$A$1:$E$3</definedName>
    <definedName name="Z_EAE2FB06_8ED7_4DA9_BA6D_0AD49076D2D1_.wvu.FilterData" localSheetId="1" hidden="1">gallows!$A$1:$E$3</definedName>
    <definedName name="Z_EAE2FB06_8ED7_4DA9_BA6D_0AD49076D2D1_.wvu.FilterData" localSheetId="0" hidden="1">'magic mike'!$A$1:$E$3</definedName>
    <definedName name="Z_EE11FCB0_8C79_4CCA_BC05_CD6D9F74C603_.wvu.FilterData" localSheetId="1" hidden="1">gallows!$A$1:$E$3</definedName>
    <definedName name="Z_EE11FCB0_8C79_4CCA_BC05_CD6D9F74C603_.wvu.FilterData" localSheetId="0" hidden="1">'magic mike'!$A$1:$E$3</definedName>
    <definedName name="Z_F2A3FF43_DA03_427B_91CD_2057395C5410_.wvu.FilterData" localSheetId="1" hidden="1">gallows!$A$1:$E$3</definedName>
    <definedName name="Z_F2A3FF43_DA03_427B_91CD_2057395C5410_.wvu.FilterData" localSheetId="0" hidden="1">'magic mike'!$A$1:$E$3</definedName>
    <definedName name="Z_F770309D_F7B9_4298_B5B8_180C08082BEE_.wvu.FilterData" localSheetId="1" hidden="1">gallows!$A$1:$E$3</definedName>
    <definedName name="Z_F770309D_F7B9_4298_B5B8_180C08082BEE_.wvu.FilterData" localSheetId="0" hidden="1">'magic mike'!$A$1:$E$3</definedName>
    <definedName name="Z_FB77F11D_B745_4D2B_AB48_F88F3446DE8B_.wvu.FilterData" localSheetId="1" hidden="1">gallows!$A$3:$E$3</definedName>
    <definedName name="Z_FB77F11D_B745_4D2B_AB48_F88F3446DE8B_.wvu.FilterData" localSheetId="0" hidden="1">'magic mike'!$A$3:$E$3</definedName>
  </definedNames>
  <calcPr calcId="125725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<sst xmlns="http://schemas.openxmlformats.org/spreadsheetml/2006/main" count="450" uniqueCount="311">
  <si>
    <t>MAGIC MIKE XXL</t>
  </si>
  <si>
    <t>ACIBADEM</t>
  </si>
  <si>
    <t>CINEMAXIMUM (AKASYA)</t>
  </si>
  <si>
    <t>510 13 96</t>
  </si>
  <si>
    <t>11,15-13,45-16,15-18,45-21,15</t>
  </si>
  <si>
    <t xml:space="preserve">ATAKÖY </t>
  </si>
  <si>
    <t>GALLERIA CINEPEOPLE</t>
  </si>
  <si>
    <t>559 99 09</t>
  </si>
  <si>
    <t>11,15-13,45-16,15-18,45-21,15  C/CT  23,45</t>
  </si>
  <si>
    <t>BAHÇELİEVLER</t>
  </si>
  <si>
    <t>METROPORT CINEVIP</t>
  </si>
  <si>
    <t>441 49 75</t>
  </si>
  <si>
    <t>11,00-13,45-16,30-19,15-22,00</t>
  </si>
  <si>
    <t>BAKIRKÖY</t>
  </si>
  <si>
    <t>CINEMAXIMUM (MARMARA FORUM)</t>
  </si>
  <si>
    <t>466 60 66</t>
  </si>
  <si>
    <t>BAŞAKŞEHİR</t>
  </si>
  <si>
    <t>MALL OF ISTANBUL</t>
  </si>
  <si>
    <t>801 10 40</t>
  </si>
  <si>
    <t>14,15-19,15-21,45</t>
  </si>
  <si>
    <t>BEŞİKTAŞ</t>
  </si>
  <si>
    <t>CINEMAXIMUM (ZORLU CENTER)</t>
  </si>
  <si>
    <t>353 62 14</t>
  </si>
  <si>
    <t>11,00-13,45-16,30-19,5-22,00</t>
  </si>
  <si>
    <t>CADDEBOSTAN</t>
  </si>
  <si>
    <t>CINEMAXIMUM (BUDAK)</t>
  </si>
  <si>
    <t>358 02 02</t>
  </si>
  <si>
    <t>11,10-13,45-16,20-19,00-21,40</t>
  </si>
  <si>
    <t>ÇOBANÇEŞME</t>
  </si>
  <si>
    <t>AIRPORT PRESTIGE</t>
  </si>
  <si>
    <t>465 49 90</t>
  </si>
  <si>
    <t xml:space="preserve">11,15-13,45-16,15-18,45-21,15  </t>
  </si>
  <si>
    <t>ETİLER</t>
  </si>
  <si>
    <t>DENİZ PRIVATE CINECITY ETİLER</t>
  </si>
  <si>
    <t>352 16 66</t>
  </si>
  <si>
    <t>14,15-19,15  C/CT  00,15</t>
  </si>
  <si>
    <t>FLORYA</t>
  </si>
  <si>
    <t>CINEMAXIMUM (AQUA FLORYA)</t>
  </si>
  <si>
    <t>573 02 02</t>
  </si>
  <si>
    <t>11,45-14,15-16,45-19,15-21,45</t>
  </si>
  <si>
    <t>HARAMİDERE</t>
  </si>
  <si>
    <t>CINETECH TORIUM</t>
  </si>
  <si>
    <t>699 90 40</t>
  </si>
  <si>
    <t>15,00-17,30-20,00-22,30</t>
  </si>
  <si>
    <t>İSTİNYE</t>
  </si>
  <si>
    <t>CINEMAXIMUM (İSTİNYE PARK)</t>
  </si>
  <si>
    <t>345 62 45</t>
  </si>
  <si>
    <t>11,30-14,0-16,30-19,00-21,30</t>
  </si>
  <si>
    <t>KOZYATAĞI</t>
  </si>
  <si>
    <t>DENİZ PRIVATE CINECITY TRIO</t>
  </si>
  <si>
    <t>315 10 10</t>
  </si>
  <si>
    <t>11,00-15,15-19,45</t>
  </si>
  <si>
    <t>LEVENT</t>
  </si>
  <si>
    <t>CINEMAXIMUM (KANYON)</t>
  </si>
  <si>
    <t>353 08 53</t>
  </si>
  <si>
    <t>ZEYTİNBURNU</t>
  </si>
  <si>
    <t>DENİZ CINECITY OLIVIUM</t>
  </si>
  <si>
    <t>546 96 96</t>
  </si>
  <si>
    <t>11,45-16,45-21,45</t>
  </si>
  <si>
    <t>KARŞIYAKA</t>
  </si>
  <si>
    <t>ÇİĞLİ DENİZ CINECITY KİPA</t>
  </si>
  <si>
    <t>386 58 88</t>
  </si>
  <si>
    <t>19,15-21,45  C/CT  00,15</t>
  </si>
  <si>
    <t>ISPARTA</t>
  </si>
  <si>
    <t>CINEMA PINK</t>
  </si>
  <si>
    <t>228 26 88</t>
  </si>
  <si>
    <t>KAYMAKLI</t>
  </si>
  <si>
    <t>LEFKOŞE KAYMAKLI LEMAR</t>
  </si>
  <si>
    <t>228 39 25</t>
  </si>
  <si>
    <t>11,30-13,40-16,00-18,15-20,50</t>
  </si>
  <si>
    <t>KÜTAHYA</t>
  </si>
  <si>
    <t>SERA CINETECH</t>
  </si>
  <si>
    <t xml:space="preserve">225 30 30 </t>
  </si>
  <si>
    <t>TRABZON</t>
  </si>
  <si>
    <t>LARA</t>
  </si>
  <si>
    <t>321 00 06</t>
  </si>
  <si>
    <t>12,30-14,30-16,30-18,30-20,30</t>
  </si>
  <si>
    <t>GALLOWS</t>
  </si>
  <si>
    <t>24.07.2015</t>
  </si>
  <si>
    <t>ALTUNİZADE</t>
  </si>
  <si>
    <t>CAPITOL SPECTRUM 14</t>
  </si>
  <si>
    <t>554 77 70</t>
  </si>
  <si>
    <t>11,00-13,00-15,00-17,00-19,00-21,00</t>
  </si>
  <si>
    <t>ATAŞEHİR</t>
  </si>
  <si>
    <t>CINEMAXIMUM (BRANDIUM)</t>
  </si>
  <si>
    <t>469 69 06</t>
  </si>
  <si>
    <t>11,15-13,15-15,15-17,15-19,15-21,15</t>
  </si>
  <si>
    <t>NOVADA AVŞAR</t>
  </si>
  <si>
    <t>469 56 73</t>
  </si>
  <si>
    <t>11,45-13,45-15,45-17,45-19,45-21,30</t>
  </si>
  <si>
    <t>AVCILAR</t>
  </si>
  <si>
    <t>PELICAN MALL CINEMA PINK</t>
  </si>
  <si>
    <t>450 21 77</t>
  </si>
  <si>
    <t>11,30-13,30-15,30-17,30-19,30-21,30</t>
  </si>
  <si>
    <t>11,00-12,45-14,30-16,15-18,00-19,45-21,45</t>
  </si>
  <si>
    <t>CAROUSEL CINEMA PINK</t>
  </si>
  <si>
    <t>570 03 07</t>
  </si>
  <si>
    <t>12,00-14,00-16,00-18,00-20,00-22,00  C/CT  00,00</t>
  </si>
  <si>
    <t>BAYRAMPAŞA</t>
  </si>
  <si>
    <t>CINEMAXIMUM (FORUM İSTANBUL)</t>
  </si>
  <si>
    <t>640 66 33</t>
  </si>
  <si>
    <t>12,00-14,00-16,00-18,00-20,00-22,00</t>
  </si>
  <si>
    <t>BEYLİKDÜZÜ</t>
  </si>
  <si>
    <t>PERLA VISTA CINEMA PINK</t>
  </si>
  <si>
    <t>873 11 14</t>
  </si>
  <si>
    <t>BEYOĞLU</t>
  </si>
  <si>
    <t>DEMİRÖREN PINK</t>
  </si>
  <si>
    <t>249 36 92</t>
  </si>
  <si>
    <t>ESENYURT</t>
  </si>
  <si>
    <t>CINEMAXIMUM (MARMARA PARK)</t>
  </si>
  <si>
    <t>852 67 20</t>
  </si>
  <si>
    <t>EYÜP</t>
  </si>
  <si>
    <t>CINEMAXIMUM (VIALAND)</t>
  </si>
  <si>
    <t>777 88 07</t>
  </si>
  <si>
    <t>FATİH</t>
  </si>
  <si>
    <t>CINEMAXIMUM (HISTORIA)</t>
  </si>
  <si>
    <t>523 10 88</t>
  </si>
  <si>
    <t>GÖZTEPE</t>
  </si>
  <si>
    <t>OPTİMUM AVŞAR</t>
  </si>
  <si>
    <t>664 13 95</t>
  </si>
  <si>
    <t>GÜNGÖREN</t>
  </si>
  <si>
    <t>CINEMAXIMUM (KALE)</t>
  </si>
  <si>
    <t>677 59 59</t>
  </si>
  <si>
    <t>HALKALI</t>
  </si>
  <si>
    <t>212 AVM CINEMARINE</t>
  </si>
  <si>
    <t>602 34 35</t>
  </si>
  <si>
    <t>11,00-13,00-15,00-17,00-19,00-21,00  C/CT  23,00</t>
  </si>
  <si>
    <t>KAĞITHANE</t>
  </si>
  <si>
    <t>CINEPOL</t>
  </si>
  <si>
    <t>294 37 32</t>
  </si>
  <si>
    <t>11,15-13,00-14,45-16,30-18,15-20,00-21,45</t>
  </si>
  <si>
    <t>KOZZY AVŞAR</t>
  </si>
  <si>
    <t>658 02 48</t>
  </si>
  <si>
    <t>CINETIME</t>
  </si>
  <si>
    <t>388 88 88</t>
  </si>
  <si>
    <t>11,50-13,50-15,50-17,50-19,50-21,50</t>
  </si>
  <si>
    <t>METRO CITY CINEMA PINK</t>
  </si>
  <si>
    <t>344 00 30</t>
  </si>
  <si>
    <t>SAPPHIRE PINK</t>
  </si>
  <si>
    <t>268 84 00</t>
  </si>
  <si>
    <t>MECİDİYEKÖY</t>
  </si>
  <si>
    <t>CINEMAXIMUM (CEVAHİR)</t>
  </si>
  <si>
    <t>380 15 15</t>
  </si>
  <si>
    <t>PROFILO</t>
  </si>
  <si>
    <t>212 56 12</t>
  </si>
  <si>
    <t>PENDİK</t>
  </si>
  <si>
    <t>CINEMAXIMUM (PENDORYA)</t>
  </si>
  <si>
    <t>670 21 31</t>
  </si>
  <si>
    <t>CINEMAXIMUM (VIAPORT)</t>
  </si>
  <si>
    <t>696 13 33</t>
  </si>
  <si>
    <t>ÜMRANİYE</t>
  </si>
  <si>
    <t>CINEMAXIMUM (MEYDAN)</t>
  </si>
  <si>
    <t>466 58 00</t>
  </si>
  <si>
    <t>11,00-13,15-15,15-17,15-19,15-21,15</t>
  </si>
  <si>
    <t>11,45-13,45-15,45-17,45-19,45-22,00  C/CT  00,00</t>
  </si>
  <si>
    <t>ANKARA</t>
  </si>
  <si>
    <t>BÜYÜLÜ FENER KIZILAY</t>
  </si>
  <si>
    <t>425 01 00</t>
  </si>
  <si>
    <t>12,30-14,15-16,00-17,45-19,30-21,15</t>
  </si>
  <si>
    <t>CINEMAXIMUM (ANTARES)</t>
  </si>
  <si>
    <t>325 90 60</t>
  </si>
  <si>
    <t>11,20-13,20-15,20-17,20-19,20-21,20</t>
  </si>
  <si>
    <t>CINEMAXIMUM (ARMADA)</t>
  </si>
  <si>
    <t>219 03 50</t>
  </si>
  <si>
    <t>11,10-13,15-15,20-17,25-19,30-21,35  C/CT  23,40</t>
  </si>
  <si>
    <t>CINEMAXIMUM (GORDION)</t>
  </si>
  <si>
    <t>236 70 77</t>
  </si>
  <si>
    <t>11,15-13,15-15,15-17,15-19,15-21,15  C/CT  23,15</t>
  </si>
  <si>
    <t>KENTPARK PRESTIGE</t>
  </si>
  <si>
    <t>219 93 93</t>
  </si>
  <si>
    <t>11,45-13,45-15,45-17,45-19,45-21,45  C/CT  23,45</t>
  </si>
  <si>
    <t>METROPOL AVŞAR</t>
  </si>
  <si>
    <t>425 74 78</t>
  </si>
  <si>
    <t>NATA&amp;VEGA PRESTIGE</t>
  </si>
  <si>
    <t>554 26 26</t>
  </si>
  <si>
    <t>TAURUS CINEMARINE</t>
  </si>
  <si>
    <t>286 00 77</t>
  </si>
  <si>
    <t xml:space="preserve">11,15-13,15-15,15-17,15-19,15-21,15  </t>
  </si>
  <si>
    <t>CINEMAXIMUM (ATLANTİS)</t>
  </si>
  <si>
    <t>255 66 72</t>
  </si>
  <si>
    <t>OPTIMUM AVŞAR</t>
  </si>
  <si>
    <t>280 34 94</t>
  </si>
  <si>
    <t>BÜYÜLÜ FENER BAHÇELİEVLER</t>
  </si>
  <si>
    <t>212 92 96</t>
  </si>
  <si>
    <t>BALÇOVA</t>
  </si>
  <si>
    <t>AGORA</t>
  </si>
  <si>
    <t>278 10 10</t>
  </si>
  <si>
    <t>KONAK</t>
  </si>
  <si>
    <t>CINEMAXIMUM (İZMİR PARK)</t>
  </si>
  <si>
    <t>256 97 49</t>
  </si>
  <si>
    <t>CINEMAXIMUM (KİPA EXTRA BALÇOVA)</t>
  </si>
  <si>
    <t>278 87 87</t>
  </si>
  <si>
    <t>11,05-13,05-15,05-17,05-19,05-21,05  C/CT  23,00</t>
  </si>
  <si>
    <t>GAZİEMİR</t>
  </si>
  <si>
    <t>CINEMAXIMUM (OPTIMUM)</t>
  </si>
  <si>
    <t>273 84 40</t>
  </si>
  <si>
    <t xml:space="preserve">11,10-13,10-15,10-17,10-19,10-21,10 </t>
  </si>
  <si>
    <t>12,30-14,15-16,00-18,00-20,00-22,00  C/CT  00,00</t>
  </si>
  <si>
    <t>ADANA</t>
  </si>
  <si>
    <t>333 33 83</t>
  </si>
  <si>
    <t>ADAPAZARI</t>
  </si>
  <si>
    <t>333 21 21</t>
  </si>
  <si>
    <t>CINEMAXIMUM  (ADA)</t>
  </si>
  <si>
    <t>242 15 00</t>
  </si>
  <si>
    <t xml:space="preserve">AFYON </t>
  </si>
  <si>
    <t>CINEMOVIE AFIUM</t>
  </si>
  <si>
    <t>252 55 35</t>
  </si>
  <si>
    <t>11,15-13,00-15,00-17,00-19,00-21,00</t>
  </si>
  <si>
    <t>ANTALYA</t>
  </si>
  <si>
    <t xml:space="preserve">CINEMAXIMUM (MİGROS) </t>
  </si>
  <si>
    <t>230 14 14</t>
  </si>
  <si>
    <t>ERASTA</t>
  </si>
  <si>
    <t>344 43 44</t>
  </si>
  <si>
    <t>12,00-14,00-16,00-18,00-20,00-21,45</t>
  </si>
  <si>
    <t>ÖZDİLEK CINETIME</t>
  </si>
  <si>
    <t>334 33 99</t>
  </si>
  <si>
    <t>324 14 85</t>
  </si>
  <si>
    <t>SÖKE</t>
  </si>
  <si>
    <t>NOVADA</t>
  </si>
  <si>
    <t>512 28 28</t>
  </si>
  <si>
    <t>BALIKESİR</t>
  </si>
  <si>
    <t>YAY/ADA CINEMARINE</t>
  </si>
  <si>
    <t>234 03 03</t>
  </si>
  <si>
    <t>BURSA</t>
  </si>
  <si>
    <t>KORUPARK CINETECH</t>
  </si>
  <si>
    <t>242 93 83</t>
  </si>
  <si>
    <t>ZAFER PLAZA CINETECH</t>
  </si>
  <si>
    <t>225 48 88</t>
  </si>
  <si>
    <t>CINEMAXIMUM (PODYUM)</t>
  </si>
  <si>
    <t>453 48 11</t>
  </si>
  <si>
    <t>KENT MEYDANI AVŞAR</t>
  </si>
  <si>
    <t>255 35 05</t>
  </si>
  <si>
    <t>İNEGÖL</t>
  </si>
  <si>
    <t>715 96 50</t>
  </si>
  <si>
    <t>ÇANAKKALE</t>
  </si>
  <si>
    <t>CINEMAXIMUM (CARREFOUR)</t>
  </si>
  <si>
    <t>214 10 66</t>
  </si>
  <si>
    <t>11,40-13,40-15,40-17,40-19,40-21,40</t>
  </si>
  <si>
    <t>DENİZLİ</t>
  </si>
  <si>
    <t>TERAS PARK AVŞAR</t>
  </si>
  <si>
    <t>374 10 00</t>
  </si>
  <si>
    <t>DİYARBAKIR</t>
  </si>
  <si>
    <t>CINEMAXIMUM (CEYLAN)</t>
  </si>
  <si>
    <t>502 11 61</t>
  </si>
  <si>
    <t>N-CITY AVŞAR</t>
  </si>
  <si>
    <t>238 08 00</t>
  </si>
  <si>
    <t>EDİRNE</t>
  </si>
  <si>
    <t>CINEMARINE MARGI</t>
  </si>
  <si>
    <t>236 50 01</t>
  </si>
  <si>
    <t>ERZURUM</t>
  </si>
  <si>
    <t>CINETEKNO</t>
  </si>
  <si>
    <t>282 20 83</t>
  </si>
  <si>
    <t>ESKİŞEHİR</t>
  </si>
  <si>
    <t>330 59 69</t>
  </si>
  <si>
    <t>KANATLI CINEMA PINK</t>
  </si>
  <si>
    <t>231 42 92</t>
  </si>
  <si>
    <t>G.ANTEP</t>
  </si>
  <si>
    <t>SANKO PARK AVŞAR</t>
  </si>
  <si>
    <t>336 86 86</t>
  </si>
  <si>
    <t>CINEMAXIMUM (FORUM GAZİANTEP)</t>
  </si>
  <si>
    <t>501 15 51</t>
  </si>
  <si>
    <t>PRIME MALL PRESTIGE</t>
  </si>
  <si>
    <t>290 36 36</t>
  </si>
  <si>
    <t>12,00-15,15-17,15-19,15-21,15</t>
  </si>
  <si>
    <t xml:space="preserve">MERSİN </t>
  </si>
  <si>
    <t>PALM CITY</t>
  </si>
  <si>
    <t>325 20 20</t>
  </si>
  <si>
    <t>TARSUS</t>
  </si>
  <si>
    <t>CINEMAXIMUM (TARSU)</t>
  </si>
  <si>
    <t>667 00 07</t>
  </si>
  <si>
    <t>KAYSERİ</t>
  </si>
  <si>
    <t>CINEMAXIMUM  (KAYSERİ PARK)</t>
  </si>
  <si>
    <t>223 20 10</t>
  </si>
  <si>
    <t>İZMİT</t>
  </si>
  <si>
    <t>DOLPHIN</t>
  </si>
  <si>
    <t>323 50 24</t>
  </si>
  <si>
    <t>12,00-13,45-15,30-17,15-19,00-20,45</t>
  </si>
  <si>
    <t>ARASTAPARK PINK</t>
  </si>
  <si>
    <t>311 12 84</t>
  </si>
  <si>
    <t>SYMBOL</t>
  </si>
  <si>
    <t xml:space="preserve">KONYA </t>
  </si>
  <si>
    <t>KULE SİTE AVŞAR</t>
  </si>
  <si>
    <t>233 28 72</t>
  </si>
  <si>
    <t>CINEMAXIMUM  (KENT PLAZA)</t>
  </si>
  <si>
    <t>501 02 12</t>
  </si>
  <si>
    <t>11,45-13,345-15,45-17,45-19,45-21,45</t>
  </si>
  <si>
    <t>M1 MERKEZ (REAL) AVŞAR</t>
  </si>
  <si>
    <t>265 62 65</t>
  </si>
  <si>
    <t>MALATYA</t>
  </si>
  <si>
    <t>PARK AVŞAR</t>
  </si>
  <si>
    <t>212 83 85</t>
  </si>
  <si>
    <t>YEŞİL</t>
  </si>
  <si>
    <t>321 12 22</t>
  </si>
  <si>
    <t>12,00-14,00-16,00-18-,15-20,30</t>
  </si>
  <si>
    <t>FETHİYE</t>
  </si>
  <si>
    <t>612 60 01</t>
  </si>
  <si>
    <t>BODRUM</t>
  </si>
  <si>
    <t>CINEMARINE</t>
  </si>
  <si>
    <t>317 00 01</t>
  </si>
  <si>
    <t>SAMSUN</t>
  </si>
  <si>
    <t>CINEMAXIMUM (YEŞİLYURT)</t>
  </si>
  <si>
    <t>439 20 70</t>
  </si>
  <si>
    <t>ÇORLU</t>
  </si>
  <si>
    <t>ORION AVM CINEMARINE</t>
  </si>
  <si>
    <t>673 30 60</t>
  </si>
  <si>
    <t>ATAPARK AVŞAR</t>
  </si>
  <si>
    <t>223 18 81</t>
  </si>
  <si>
    <t>12,00-14,00-16,00-18,00-20,00</t>
  </si>
  <si>
    <t>YALOVA</t>
  </si>
  <si>
    <t>351 54 54</t>
  </si>
  <si>
    <t>811 72 72</t>
  </si>
</sst>
</file>

<file path=xl/styles.xml><?xml version="1.0" encoding="utf-8"?>
<styleSheet xmlns="http://schemas.openxmlformats.org/spreadsheetml/2006/main">
  <fonts count="14">
    <font>
      <sz val="10"/>
      <name val="Arial"/>
      <charset val="162"/>
    </font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b/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1">
    <xf numFmtId="0" fontId="0" fillId="0" borderId="0" xfId="0"/>
    <xf numFmtId="0" fontId="2" fillId="0" borderId="0" xfId="1" applyFont="1" applyFill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49" fontId="6" fillId="2" borderId="5" xfId="1" applyNumberFormat="1" applyFont="1" applyFill="1" applyBorder="1" applyAlignment="1" applyProtection="1">
      <alignment horizontal="center" vertical="center"/>
      <protection locked="0"/>
    </xf>
    <xf numFmtId="49" fontId="6" fillId="2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  <protection locked="0"/>
    </xf>
    <xf numFmtId="49" fontId="6" fillId="0" borderId="7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49" fontId="8" fillId="3" borderId="8" xfId="1" applyNumberFormat="1" applyFont="1" applyFill="1" applyBorder="1" applyAlignment="1" applyProtection="1">
      <alignment horizontal="center" vertical="center"/>
      <protection locked="0"/>
    </xf>
    <xf numFmtId="49" fontId="8" fillId="3" borderId="7" xfId="1" applyNumberFormat="1" applyFont="1" applyFill="1" applyBorder="1" applyAlignment="1" applyProtection="1">
      <alignment horizontal="center" vertical="center"/>
      <protection locked="0"/>
    </xf>
    <xf numFmtId="49" fontId="8" fillId="3" borderId="9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vertical="center"/>
    </xf>
    <xf numFmtId="0" fontId="10" fillId="0" borderId="15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vertical="center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11" fillId="0" borderId="13" xfId="1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vertical="center"/>
    </xf>
    <xf numFmtId="0" fontId="11" fillId="0" borderId="18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4"/>
  <sheetViews>
    <sheetView showGridLines="0" tabSelected="1" zoomScaleNormal="100" workbookViewId="0">
      <pane xSplit="1" ySplit="2" topLeftCell="B3" activePane="bottomRight" state="frozen"/>
      <selection activeCell="B96" sqref="B96"/>
      <selection pane="topRight" activeCell="B96" sqref="B96"/>
      <selection pane="bottomLeft" activeCell="B96" sqref="B96"/>
      <selection pane="bottomRight" activeCell="C9" sqref="C9"/>
    </sheetView>
  </sheetViews>
  <sheetFormatPr defaultRowHeight="13.5"/>
  <cols>
    <col min="1" max="1" width="4.7109375" style="11" customWidth="1"/>
    <col min="2" max="2" width="15.7109375" style="28" customWidth="1"/>
    <col min="3" max="3" width="38.7109375" style="28" customWidth="1"/>
    <col min="4" max="4" width="12.7109375" style="29" customWidth="1"/>
    <col min="5" max="5" width="64.5703125" style="29" customWidth="1"/>
    <col min="6" max="7" width="9.140625" style="5" customWidth="1"/>
    <col min="8" max="16384" width="9.140625" style="6"/>
  </cols>
  <sheetData>
    <row r="1" spans="1:7" ht="30" customHeight="1">
      <c r="A1" s="1"/>
      <c r="B1" s="2" t="s">
        <v>0</v>
      </c>
      <c r="C1" s="3"/>
      <c r="D1" s="3"/>
      <c r="E1" s="4"/>
    </row>
    <row r="2" spans="1:7" ht="20.100000000000001" customHeight="1">
      <c r="A2" s="7"/>
      <c r="B2" s="8" t="s">
        <v>78</v>
      </c>
      <c r="C2" s="9"/>
      <c r="D2" s="9"/>
      <c r="E2" s="10"/>
    </row>
    <row r="3" spans="1:7" s="14" customFormat="1" ht="5.0999999999999996" customHeight="1">
      <c r="A3" s="11"/>
      <c r="B3" s="12"/>
      <c r="C3" s="12"/>
      <c r="D3" s="12"/>
      <c r="E3" s="12"/>
      <c r="F3" s="13"/>
      <c r="G3" s="13"/>
    </row>
    <row r="4" spans="1:7" s="19" customFormat="1" ht="17.100000000000001" customHeight="1">
      <c r="A4" s="1"/>
      <c r="B4" s="15"/>
      <c r="C4" s="16"/>
      <c r="D4" s="16"/>
      <c r="E4" s="17"/>
      <c r="F4" s="18"/>
      <c r="G4" s="18"/>
    </row>
    <row r="5" spans="1:7" s="19" customFormat="1" ht="17.100000000000001" customHeight="1">
      <c r="A5" s="20">
        <v>1</v>
      </c>
      <c r="B5" s="21" t="s">
        <v>1</v>
      </c>
      <c r="C5" s="22" t="s">
        <v>2</v>
      </c>
      <c r="D5" s="23" t="s">
        <v>3</v>
      </c>
      <c r="E5" s="30" t="s">
        <v>4</v>
      </c>
      <c r="F5" s="18"/>
      <c r="G5" s="18"/>
    </row>
    <row r="6" spans="1:7" s="19" customFormat="1" ht="17.100000000000001" customHeight="1">
      <c r="A6" s="20">
        <f>1+A5</f>
        <v>2</v>
      </c>
      <c r="B6" s="24" t="s">
        <v>5</v>
      </c>
      <c r="C6" s="25" t="s">
        <v>6</v>
      </c>
      <c r="D6" s="26" t="s">
        <v>7</v>
      </c>
      <c r="E6" s="30" t="s">
        <v>8</v>
      </c>
      <c r="F6" s="18"/>
      <c r="G6" s="18"/>
    </row>
    <row r="7" spans="1:7" s="19" customFormat="1" ht="17.100000000000001" customHeight="1">
      <c r="A7" s="20">
        <f t="shared" ref="A7:A24" si="0">1+A6</f>
        <v>3</v>
      </c>
      <c r="B7" s="24" t="s">
        <v>9</v>
      </c>
      <c r="C7" s="25" t="s">
        <v>10</v>
      </c>
      <c r="D7" s="26" t="s">
        <v>11</v>
      </c>
      <c r="E7" s="30" t="s">
        <v>12</v>
      </c>
      <c r="F7" s="18"/>
      <c r="G7" s="18"/>
    </row>
    <row r="8" spans="1:7" s="19" customFormat="1" ht="17.100000000000001" customHeight="1">
      <c r="A8" s="20">
        <f t="shared" si="0"/>
        <v>4</v>
      </c>
      <c r="B8" s="24" t="s">
        <v>13</v>
      </c>
      <c r="C8" s="25" t="s">
        <v>14</v>
      </c>
      <c r="D8" s="26" t="s">
        <v>15</v>
      </c>
      <c r="E8" s="30" t="s">
        <v>12</v>
      </c>
      <c r="F8" s="18"/>
      <c r="G8" s="18"/>
    </row>
    <row r="9" spans="1:7" s="19" customFormat="1" ht="17.100000000000001" customHeight="1">
      <c r="A9" s="20">
        <f t="shared" si="0"/>
        <v>5</v>
      </c>
      <c r="B9" s="24" t="s">
        <v>16</v>
      </c>
      <c r="C9" s="25" t="s">
        <v>17</v>
      </c>
      <c r="D9" s="26" t="s">
        <v>18</v>
      </c>
      <c r="E9" s="30" t="s">
        <v>19</v>
      </c>
      <c r="F9" s="18"/>
      <c r="G9" s="18"/>
    </row>
    <row r="10" spans="1:7" s="19" customFormat="1" ht="17.100000000000001" customHeight="1">
      <c r="A10" s="20">
        <f t="shared" si="0"/>
        <v>6</v>
      </c>
      <c r="B10" s="24" t="s">
        <v>20</v>
      </c>
      <c r="C10" s="25" t="s">
        <v>21</v>
      </c>
      <c r="D10" s="26" t="s">
        <v>22</v>
      </c>
      <c r="E10" s="30" t="s">
        <v>23</v>
      </c>
      <c r="F10" s="18"/>
      <c r="G10" s="18"/>
    </row>
    <row r="11" spans="1:7" s="19" customFormat="1" ht="17.100000000000001" customHeight="1">
      <c r="A11" s="20">
        <f t="shared" si="0"/>
        <v>7</v>
      </c>
      <c r="B11" s="24" t="s">
        <v>24</v>
      </c>
      <c r="C11" s="25" t="s">
        <v>25</v>
      </c>
      <c r="D11" s="26" t="s">
        <v>26</v>
      </c>
      <c r="E11" s="30" t="s">
        <v>27</v>
      </c>
      <c r="F11" s="18"/>
      <c r="G11" s="18"/>
    </row>
    <row r="12" spans="1:7" s="19" customFormat="1" ht="17.100000000000001" customHeight="1">
      <c r="A12" s="20">
        <f t="shared" si="0"/>
        <v>8</v>
      </c>
      <c r="B12" s="24" t="s">
        <v>28</v>
      </c>
      <c r="C12" s="25" t="s">
        <v>29</v>
      </c>
      <c r="D12" s="26" t="s">
        <v>30</v>
      </c>
      <c r="E12" s="30" t="s">
        <v>31</v>
      </c>
      <c r="F12" s="18"/>
      <c r="G12" s="18"/>
    </row>
    <row r="13" spans="1:7" s="19" customFormat="1" ht="17.100000000000001" customHeight="1">
      <c r="A13" s="20">
        <f t="shared" si="0"/>
        <v>9</v>
      </c>
      <c r="B13" s="24" t="s">
        <v>32</v>
      </c>
      <c r="C13" s="25" t="s">
        <v>33</v>
      </c>
      <c r="D13" s="26" t="s">
        <v>34</v>
      </c>
      <c r="E13" s="30" t="s">
        <v>35</v>
      </c>
      <c r="F13" s="18"/>
      <c r="G13" s="18"/>
    </row>
    <row r="14" spans="1:7" s="19" customFormat="1" ht="17.100000000000001" customHeight="1">
      <c r="A14" s="20">
        <f t="shared" si="0"/>
        <v>10</v>
      </c>
      <c r="B14" s="24" t="s">
        <v>36</v>
      </c>
      <c r="C14" s="25" t="s">
        <v>37</v>
      </c>
      <c r="D14" s="26" t="s">
        <v>38</v>
      </c>
      <c r="E14" s="30" t="s">
        <v>39</v>
      </c>
      <c r="F14" s="18"/>
      <c r="G14" s="18"/>
    </row>
    <row r="15" spans="1:7" s="19" customFormat="1" ht="17.100000000000001" customHeight="1">
      <c r="A15" s="20">
        <f t="shared" si="0"/>
        <v>11</v>
      </c>
      <c r="B15" s="24" t="s">
        <v>40</v>
      </c>
      <c r="C15" s="25" t="s">
        <v>41</v>
      </c>
      <c r="D15" s="26" t="s">
        <v>42</v>
      </c>
      <c r="E15" s="30" t="s">
        <v>43</v>
      </c>
      <c r="F15" s="18"/>
      <c r="G15" s="18"/>
    </row>
    <row r="16" spans="1:7" s="19" customFormat="1" ht="17.100000000000001" customHeight="1">
      <c r="A16" s="20">
        <f t="shared" si="0"/>
        <v>12</v>
      </c>
      <c r="B16" s="24" t="s">
        <v>44</v>
      </c>
      <c r="C16" s="25" t="s">
        <v>45</v>
      </c>
      <c r="D16" s="26" t="s">
        <v>46</v>
      </c>
      <c r="E16" s="30" t="s">
        <v>47</v>
      </c>
      <c r="F16" s="18"/>
      <c r="G16" s="18"/>
    </row>
    <row r="17" spans="1:7" s="19" customFormat="1" ht="17.100000000000001" customHeight="1">
      <c r="A17" s="20">
        <f t="shared" si="0"/>
        <v>13</v>
      </c>
      <c r="B17" s="24" t="s">
        <v>48</v>
      </c>
      <c r="C17" s="25" t="s">
        <v>49</v>
      </c>
      <c r="D17" s="26" t="s">
        <v>50</v>
      </c>
      <c r="E17" s="30" t="s">
        <v>51</v>
      </c>
      <c r="F17" s="18"/>
      <c r="G17" s="18"/>
    </row>
    <row r="18" spans="1:7" s="19" customFormat="1" ht="17.100000000000001" customHeight="1">
      <c r="A18" s="20">
        <f t="shared" si="0"/>
        <v>14</v>
      </c>
      <c r="B18" s="24" t="s">
        <v>52</v>
      </c>
      <c r="C18" s="25" t="s">
        <v>53</v>
      </c>
      <c r="D18" s="26" t="s">
        <v>54</v>
      </c>
      <c r="E18" s="30" t="s">
        <v>23</v>
      </c>
      <c r="F18" s="18"/>
      <c r="G18" s="18"/>
    </row>
    <row r="19" spans="1:7" s="19" customFormat="1" ht="17.100000000000001" customHeight="1">
      <c r="A19" s="20">
        <f t="shared" si="0"/>
        <v>15</v>
      </c>
      <c r="B19" s="24" t="s">
        <v>55</v>
      </c>
      <c r="C19" s="25" t="s">
        <v>56</v>
      </c>
      <c r="D19" s="26" t="s">
        <v>57</v>
      </c>
      <c r="E19" s="30" t="s">
        <v>58</v>
      </c>
      <c r="F19" s="18"/>
      <c r="G19" s="18"/>
    </row>
    <row r="20" spans="1:7" s="19" customFormat="1" ht="17.100000000000001" customHeight="1">
      <c r="A20" s="20">
        <f t="shared" si="0"/>
        <v>16</v>
      </c>
      <c r="B20" s="27" t="s">
        <v>59</v>
      </c>
      <c r="C20" s="25" t="s">
        <v>60</v>
      </c>
      <c r="D20" s="26" t="s">
        <v>61</v>
      </c>
      <c r="E20" s="30" t="s">
        <v>62</v>
      </c>
      <c r="F20" s="18"/>
      <c r="G20" s="18"/>
    </row>
    <row r="21" spans="1:7" s="19" customFormat="1" ht="17.100000000000001" customHeight="1">
      <c r="A21" s="20">
        <f t="shared" si="0"/>
        <v>17</v>
      </c>
      <c r="B21" s="24" t="s">
        <v>63</v>
      </c>
      <c r="C21" s="25" t="s">
        <v>64</v>
      </c>
      <c r="D21" s="26" t="s">
        <v>65</v>
      </c>
      <c r="E21" s="30" t="s">
        <v>4</v>
      </c>
      <c r="F21" s="18"/>
      <c r="G21" s="18"/>
    </row>
    <row r="22" spans="1:7" s="19" customFormat="1" ht="17.100000000000001" customHeight="1">
      <c r="A22" s="20">
        <f t="shared" si="0"/>
        <v>18</v>
      </c>
      <c r="B22" s="24" t="s">
        <v>66</v>
      </c>
      <c r="C22" s="25" t="s">
        <v>67</v>
      </c>
      <c r="D22" s="26" t="s">
        <v>68</v>
      </c>
      <c r="E22" s="30" t="s">
        <v>69</v>
      </c>
      <c r="F22" s="18"/>
      <c r="G22" s="18"/>
    </row>
    <row r="23" spans="1:7" s="19" customFormat="1" ht="17.100000000000001" customHeight="1">
      <c r="A23" s="20">
        <f t="shared" si="0"/>
        <v>19</v>
      </c>
      <c r="B23" s="24" t="s">
        <v>70</v>
      </c>
      <c r="C23" s="25" t="s">
        <v>71</v>
      </c>
      <c r="D23" s="26" t="s">
        <v>72</v>
      </c>
      <c r="E23" s="30" t="s">
        <v>39</v>
      </c>
      <c r="F23" s="18"/>
      <c r="G23" s="18"/>
    </row>
    <row r="24" spans="1:7" s="19" customFormat="1" ht="17.100000000000001" customHeight="1">
      <c r="A24" s="20">
        <f t="shared" si="0"/>
        <v>20</v>
      </c>
      <c r="B24" s="24" t="s">
        <v>73</v>
      </c>
      <c r="C24" s="25" t="s">
        <v>74</v>
      </c>
      <c r="D24" s="26" t="s">
        <v>75</v>
      </c>
      <c r="E24" s="30" t="s">
        <v>76</v>
      </c>
      <c r="F24" s="18"/>
      <c r="G24" s="18"/>
    </row>
  </sheetData>
  <sheetProtection insertRows="0" deleteRows="0"/>
  <mergeCells count="3">
    <mergeCell ref="B1:E1"/>
    <mergeCell ref="B2:E2"/>
    <mergeCell ref="B4:E4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58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96"/>
  <sheetViews>
    <sheetView showGridLines="0" zoomScaleNormal="100" workbookViewId="0">
      <pane xSplit="1" ySplit="2" topLeftCell="B64" activePane="bottomRight" state="frozen"/>
      <selection activeCell="B96" sqref="B96"/>
      <selection pane="topRight" activeCell="B96" sqref="B96"/>
      <selection pane="bottomLeft" activeCell="B96" sqref="B96"/>
      <selection pane="bottomRight" activeCell="F1" sqref="F1:Y1048576"/>
    </sheetView>
  </sheetViews>
  <sheetFormatPr defaultRowHeight="13.5"/>
  <cols>
    <col min="1" max="1" width="4.7109375" style="11" customWidth="1"/>
    <col min="2" max="2" width="15.7109375" style="28" customWidth="1"/>
    <col min="3" max="3" width="38.7109375" style="28" customWidth="1"/>
    <col min="4" max="4" width="12.7109375" style="29" customWidth="1"/>
    <col min="5" max="5" width="64.5703125" style="29" customWidth="1"/>
    <col min="6" max="7" width="9.140625" style="5" customWidth="1"/>
    <col min="8" max="16384" width="9.140625" style="6"/>
  </cols>
  <sheetData>
    <row r="1" spans="1:7" ht="30" customHeight="1">
      <c r="A1" s="1"/>
      <c r="B1" s="2" t="s">
        <v>77</v>
      </c>
      <c r="C1" s="3"/>
      <c r="D1" s="3"/>
      <c r="E1" s="4"/>
    </row>
    <row r="2" spans="1:7" ht="20.100000000000001" customHeight="1">
      <c r="A2" s="7"/>
      <c r="B2" s="8" t="s">
        <v>78</v>
      </c>
      <c r="C2" s="9"/>
      <c r="D2" s="9"/>
      <c r="E2" s="10"/>
    </row>
    <row r="3" spans="1:7" s="14" customFormat="1" ht="5.0999999999999996" customHeight="1">
      <c r="A3" s="11"/>
      <c r="B3" s="12"/>
      <c r="C3" s="12"/>
      <c r="D3" s="12"/>
      <c r="E3" s="12"/>
      <c r="F3" s="13"/>
      <c r="G3" s="13"/>
    </row>
    <row r="4" spans="1:7" s="19" customFormat="1" ht="17.100000000000001" customHeight="1">
      <c r="A4" s="1"/>
      <c r="B4" s="15"/>
      <c r="C4" s="16"/>
      <c r="D4" s="16"/>
      <c r="E4" s="17"/>
      <c r="F4" s="18"/>
      <c r="G4" s="18"/>
    </row>
    <row r="5" spans="1:7" s="19" customFormat="1" ht="17.100000000000001" customHeight="1">
      <c r="A5" s="20">
        <v>1</v>
      </c>
      <c r="B5" s="24" t="s">
        <v>79</v>
      </c>
      <c r="C5" s="25" t="s">
        <v>80</v>
      </c>
      <c r="D5" s="26" t="s">
        <v>81</v>
      </c>
      <c r="E5" s="30" t="s">
        <v>82</v>
      </c>
      <c r="F5" s="18"/>
      <c r="G5" s="18"/>
    </row>
    <row r="6" spans="1:7" s="19" customFormat="1" ht="17.100000000000001" customHeight="1">
      <c r="A6" s="20">
        <f>1+A5</f>
        <v>2</v>
      </c>
      <c r="B6" s="24" t="s">
        <v>83</v>
      </c>
      <c r="C6" s="25" t="s">
        <v>84</v>
      </c>
      <c r="D6" s="26" t="s">
        <v>85</v>
      </c>
      <c r="E6" s="30" t="s">
        <v>86</v>
      </c>
      <c r="F6" s="18"/>
      <c r="G6" s="18"/>
    </row>
    <row r="7" spans="1:7" s="19" customFormat="1" ht="17.100000000000001" customHeight="1">
      <c r="A7" s="20">
        <f t="shared" ref="A7:A70" si="0">1+A6</f>
        <v>3</v>
      </c>
      <c r="B7" s="24" t="s">
        <v>83</v>
      </c>
      <c r="C7" s="25" t="s">
        <v>87</v>
      </c>
      <c r="D7" s="26" t="s">
        <v>88</v>
      </c>
      <c r="E7" s="30" t="s">
        <v>89</v>
      </c>
      <c r="F7" s="18"/>
      <c r="G7" s="18"/>
    </row>
    <row r="8" spans="1:7" s="19" customFormat="1" ht="17.100000000000001" customHeight="1">
      <c r="A8" s="20">
        <f t="shared" si="0"/>
        <v>4</v>
      </c>
      <c r="B8" s="24" t="s">
        <v>90</v>
      </c>
      <c r="C8" s="25" t="s">
        <v>91</v>
      </c>
      <c r="D8" s="26" t="s">
        <v>92</v>
      </c>
      <c r="E8" s="30" t="s">
        <v>93</v>
      </c>
      <c r="F8" s="18"/>
      <c r="G8" s="18"/>
    </row>
    <row r="9" spans="1:7" s="19" customFormat="1" ht="17.100000000000001" customHeight="1">
      <c r="A9" s="20">
        <f t="shared" si="0"/>
        <v>5</v>
      </c>
      <c r="B9" s="24" t="s">
        <v>9</v>
      </c>
      <c r="C9" s="25" t="s">
        <v>10</v>
      </c>
      <c r="D9" s="26" t="s">
        <v>11</v>
      </c>
      <c r="E9" s="30" t="s">
        <v>94</v>
      </c>
      <c r="F9" s="18"/>
      <c r="G9" s="18"/>
    </row>
    <row r="10" spans="1:7" s="19" customFormat="1" ht="17.100000000000001" customHeight="1">
      <c r="A10" s="20">
        <f t="shared" si="0"/>
        <v>6</v>
      </c>
      <c r="B10" s="24" t="s">
        <v>13</v>
      </c>
      <c r="C10" s="25" t="s">
        <v>95</v>
      </c>
      <c r="D10" s="26" t="s">
        <v>96</v>
      </c>
      <c r="E10" s="30" t="s">
        <v>93</v>
      </c>
      <c r="F10" s="18"/>
      <c r="G10" s="18"/>
    </row>
    <row r="11" spans="1:7" s="19" customFormat="1" ht="17.100000000000001" customHeight="1">
      <c r="A11" s="20">
        <f t="shared" si="0"/>
        <v>7</v>
      </c>
      <c r="B11" s="24" t="s">
        <v>13</v>
      </c>
      <c r="C11" s="25" t="s">
        <v>14</v>
      </c>
      <c r="D11" s="26" t="s">
        <v>15</v>
      </c>
      <c r="E11" s="30" t="s">
        <v>93</v>
      </c>
      <c r="F11" s="18"/>
      <c r="G11" s="18"/>
    </row>
    <row r="12" spans="1:7" s="19" customFormat="1" ht="17.100000000000001" customHeight="1">
      <c r="A12" s="20">
        <f t="shared" si="0"/>
        <v>8</v>
      </c>
      <c r="B12" s="24" t="s">
        <v>16</v>
      </c>
      <c r="C12" s="25" t="s">
        <v>17</v>
      </c>
      <c r="D12" s="26" t="s">
        <v>18</v>
      </c>
      <c r="E12" s="30" t="s">
        <v>97</v>
      </c>
      <c r="F12" s="18"/>
      <c r="G12" s="18"/>
    </row>
    <row r="13" spans="1:7" s="19" customFormat="1" ht="17.100000000000001" customHeight="1">
      <c r="A13" s="20">
        <f t="shared" si="0"/>
        <v>9</v>
      </c>
      <c r="B13" s="24" t="s">
        <v>98</v>
      </c>
      <c r="C13" s="31" t="s">
        <v>99</v>
      </c>
      <c r="D13" s="32" t="s">
        <v>100</v>
      </c>
      <c r="E13" s="30" t="s">
        <v>101</v>
      </c>
      <c r="F13" s="18"/>
      <c r="G13" s="18"/>
    </row>
    <row r="14" spans="1:7" s="19" customFormat="1" ht="17.100000000000001" customHeight="1">
      <c r="A14" s="20">
        <f t="shared" si="0"/>
        <v>10</v>
      </c>
      <c r="B14" s="24" t="s">
        <v>102</v>
      </c>
      <c r="C14" s="25" t="s">
        <v>103</v>
      </c>
      <c r="D14" s="26" t="s">
        <v>104</v>
      </c>
      <c r="E14" s="30" t="s">
        <v>93</v>
      </c>
      <c r="F14" s="18"/>
      <c r="G14" s="18"/>
    </row>
    <row r="15" spans="1:7" s="19" customFormat="1" ht="17.100000000000001" customHeight="1">
      <c r="A15" s="20">
        <f t="shared" si="0"/>
        <v>11</v>
      </c>
      <c r="B15" s="24" t="s">
        <v>105</v>
      </c>
      <c r="C15" s="25" t="s">
        <v>106</v>
      </c>
      <c r="D15" s="26" t="s">
        <v>107</v>
      </c>
      <c r="E15" s="30" t="s">
        <v>93</v>
      </c>
      <c r="F15" s="18"/>
      <c r="G15" s="18"/>
    </row>
    <row r="16" spans="1:7" s="19" customFormat="1" ht="17.100000000000001" customHeight="1">
      <c r="A16" s="20">
        <f t="shared" si="0"/>
        <v>12</v>
      </c>
      <c r="B16" s="24" t="s">
        <v>28</v>
      </c>
      <c r="C16" s="25" t="s">
        <v>29</v>
      </c>
      <c r="D16" s="26" t="s">
        <v>30</v>
      </c>
      <c r="E16" s="30" t="s">
        <v>93</v>
      </c>
      <c r="F16" s="18"/>
      <c r="G16" s="18"/>
    </row>
    <row r="17" spans="1:7" s="19" customFormat="1" ht="17.100000000000001" customHeight="1">
      <c r="A17" s="20">
        <f t="shared" si="0"/>
        <v>13</v>
      </c>
      <c r="B17" s="24" t="s">
        <v>108</v>
      </c>
      <c r="C17" s="25" t="s">
        <v>109</v>
      </c>
      <c r="D17" s="26" t="s">
        <v>110</v>
      </c>
      <c r="E17" s="30" t="s">
        <v>101</v>
      </c>
      <c r="F17" s="18"/>
      <c r="G17" s="18"/>
    </row>
    <row r="18" spans="1:7" s="19" customFormat="1" ht="17.100000000000001" customHeight="1">
      <c r="A18" s="20">
        <f t="shared" si="0"/>
        <v>14</v>
      </c>
      <c r="B18" s="24" t="s">
        <v>111</v>
      </c>
      <c r="C18" s="25" t="s">
        <v>112</v>
      </c>
      <c r="D18" s="26" t="s">
        <v>113</v>
      </c>
      <c r="E18" s="30" t="s">
        <v>93</v>
      </c>
      <c r="F18" s="18"/>
      <c r="G18" s="18"/>
    </row>
    <row r="19" spans="1:7" s="19" customFormat="1" ht="17.100000000000001" customHeight="1">
      <c r="A19" s="20">
        <f t="shared" si="0"/>
        <v>15</v>
      </c>
      <c r="B19" s="24" t="s">
        <v>114</v>
      </c>
      <c r="C19" s="25" t="s">
        <v>115</v>
      </c>
      <c r="D19" s="26" t="s">
        <v>116</v>
      </c>
      <c r="E19" s="30" t="s">
        <v>82</v>
      </c>
      <c r="F19" s="18"/>
      <c r="G19" s="18"/>
    </row>
    <row r="20" spans="1:7" s="19" customFormat="1" ht="17.100000000000001" customHeight="1">
      <c r="A20" s="20">
        <f t="shared" si="0"/>
        <v>16</v>
      </c>
      <c r="B20" s="24" t="s">
        <v>117</v>
      </c>
      <c r="C20" s="25" t="s">
        <v>118</v>
      </c>
      <c r="D20" s="26" t="s">
        <v>119</v>
      </c>
      <c r="E20" s="30" t="s">
        <v>93</v>
      </c>
      <c r="F20" s="18"/>
      <c r="G20" s="18"/>
    </row>
    <row r="21" spans="1:7" s="19" customFormat="1" ht="17.100000000000001" customHeight="1">
      <c r="A21" s="20">
        <f t="shared" si="0"/>
        <v>17</v>
      </c>
      <c r="B21" s="24" t="s">
        <v>120</v>
      </c>
      <c r="C21" s="25" t="s">
        <v>121</v>
      </c>
      <c r="D21" s="26" t="s">
        <v>122</v>
      </c>
      <c r="E21" s="30" t="s">
        <v>93</v>
      </c>
      <c r="F21" s="18"/>
      <c r="G21" s="18"/>
    </row>
    <row r="22" spans="1:7" s="19" customFormat="1" ht="17.100000000000001" customHeight="1">
      <c r="A22" s="20">
        <f t="shared" si="0"/>
        <v>18</v>
      </c>
      <c r="B22" s="24" t="s">
        <v>123</v>
      </c>
      <c r="C22" s="25" t="s">
        <v>124</v>
      </c>
      <c r="D22" s="26" t="s">
        <v>125</v>
      </c>
      <c r="E22" s="30" t="s">
        <v>93</v>
      </c>
      <c r="F22" s="18"/>
      <c r="G22" s="18"/>
    </row>
    <row r="23" spans="1:7" s="19" customFormat="1" ht="17.100000000000001" customHeight="1">
      <c r="A23" s="20">
        <f t="shared" si="0"/>
        <v>19</v>
      </c>
      <c r="B23" s="24" t="s">
        <v>40</v>
      </c>
      <c r="C23" s="25" t="s">
        <v>41</v>
      </c>
      <c r="D23" s="26" t="s">
        <v>42</v>
      </c>
      <c r="E23" s="30" t="s">
        <v>126</v>
      </c>
      <c r="F23" s="18"/>
      <c r="G23" s="18"/>
    </row>
    <row r="24" spans="1:7" s="19" customFormat="1" ht="17.100000000000001" customHeight="1">
      <c r="A24" s="20">
        <f t="shared" si="0"/>
        <v>20</v>
      </c>
      <c r="B24" s="24" t="s">
        <v>127</v>
      </c>
      <c r="C24" s="25" t="s">
        <v>128</v>
      </c>
      <c r="D24" s="26" t="s">
        <v>129</v>
      </c>
      <c r="E24" s="30" t="s">
        <v>130</v>
      </c>
      <c r="F24" s="18"/>
      <c r="G24" s="18"/>
    </row>
    <row r="25" spans="1:7" s="19" customFormat="1" ht="17.100000000000001" customHeight="1">
      <c r="A25" s="20">
        <f t="shared" si="0"/>
        <v>21</v>
      </c>
      <c r="B25" s="24" t="s">
        <v>48</v>
      </c>
      <c r="C25" s="25" t="s">
        <v>131</v>
      </c>
      <c r="D25" s="26" t="s">
        <v>132</v>
      </c>
      <c r="E25" s="30" t="s">
        <v>89</v>
      </c>
      <c r="F25" s="18"/>
      <c r="G25" s="18"/>
    </row>
    <row r="26" spans="1:7" s="19" customFormat="1" ht="17.100000000000001" customHeight="1">
      <c r="A26" s="20">
        <f t="shared" si="0"/>
        <v>22</v>
      </c>
      <c r="B26" s="24" t="s">
        <v>52</v>
      </c>
      <c r="C26" s="25" t="s">
        <v>133</v>
      </c>
      <c r="D26" s="26" t="s">
        <v>134</v>
      </c>
      <c r="E26" s="30" t="s">
        <v>135</v>
      </c>
      <c r="F26" s="18"/>
      <c r="G26" s="18"/>
    </row>
    <row r="27" spans="1:7" s="19" customFormat="1" ht="17.100000000000001" customHeight="1">
      <c r="A27" s="20">
        <f t="shared" si="0"/>
        <v>23</v>
      </c>
      <c r="B27" s="24" t="s">
        <v>52</v>
      </c>
      <c r="C27" s="25" t="s">
        <v>136</v>
      </c>
      <c r="D27" s="26" t="s">
        <v>137</v>
      </c>
      <c r="E27" s="30" t="s">
        <v>93</v>
      </c>
      <c r="F27" s="18"/>
      <c r="G27" s="18"/>
    </row>
    <row r="28" spans="1:7" s="19" customFormat="1" ht="17.100000000000001" customHeight="1">
      <c r="A28" s="20">
        <f t="shared" si="0"/>
        <v>24</v>
      </c>
      <c r="B28" s="24" t="s">
        <v>52</v>
      </c>
      <c r="C28" s="25" t="s">
        <v>138</v>
      </c>
      <c r="D28" s="26" t="s">
        <v>139</v>
      </c>
      <c r="E28" s="30" t="s">
        <v>93</v>
      </c>
      <c r="F28" s="18"/>
      <c r="G28" s="18"/>
    </row>
    <row r="29" spans="1:7" s="19" customFormat="1" ht="17.100000000000001" customHeight="1">
      <c r="A29" s="20">
        <f t="shared" si="0"/>
        <v>25</v>
      </c>
      <c r="B29" s="24" t="s">
        <v>140</v>
      </c>
      <c r="C29" s="25" t="s">
        <v>141</v>
      </c>
      <c r="D29" s="26" t="s">
        <v>142</v>
      </c>
      <c r="E29" s="30" t="s">
        <v>93</v>
      </c>
      <c r="F29" s="18"/>
      <c r="G29" s="18"/>
    </row>
    <row r="30" spans="1:7" s="19" customFormat="1" ht="17.100000000000001" customHeight="1">
      <c r="A30" s="20">
        <f t="shared" si="0"/>
        <v>26</v>
      </c>
      <c r="B30" s="24" t="s">
        <v>140</v>
      </c>
      <c r="C30" s="25" t="s">
        <v>143</v>
      </c>
      <c r="D30" s="26" t="s">
        <v>144</v>
      </c>
      <c r="E30" s="30" t="s">
        <v>93</v>
      </c>
      <c r="F30" s="18"/>
      <c r="G30" s="18"/>
    </row>
    <row r="31" spans="1:7" s="19" customFormat="1" ht="17.100000000000001" customHeight="1">
      <c r="A31" s="20">
        <f t="shared" si="0"/>
        <v>27</v>
      </c>
      <c r="B31" s="24" t="s">
        <v>145</v>
      </c>
      <c r="C31" s="25" t="s">
        <v>146</v>
      </c>
      <c r="D31" s="26" t="s">
        <v>147</v>
      </c>
      <c r="E31" s="30" t="s">
        <v>93</v>
      </c>
      <c r="F31" s="18"/>
      <c r="G31" s="18"/>
    </row>
    <row r="32" spans="1:7" s="19" customFormat="1" ht="17.100000000000001" customHeight="1">
      <c r="A32" s="20">
        <f t="shared" si="0"/>
        <v>28</v>
      </c>
      <c r="B32" s="24" t="s">
        <v>145</v>
      </c>
      <c r="C32" s="25" t="s">
        <v>148</v>
      </c>
      <c r="D32" s="26" t="s">
        <v>149</v>
      </c>
      <c r="E32" s="30" t="s">
        <v>93</v>
      </c>
      <c r="F32" s="18"/>
      <c r="G32" s="18"/>
    </row>
    <row r="33" spans="1:7" s="19" customFormat="1" ht="17.100000000000001" customHeight="1">
      <c r="A33" s="20">
        <f t="shared" si="0"/>
        <v>29</v>
      </c>
      <c r="B33" s="24" t="s">
        <v>150</v>
      </c>
      <c r="C33" s="25" t="s">
        <v>151</v>
      </c>
      <c r="D33" s="26" t="s">
        <v>152</v>
      </c>
      <c r="E33" s="30" t="s">
        <v>153</v>
      </c>
      <c r="F33" s="18"/>
      <c r="G33" s="18"/>
    </row>
    <row r="34" spans="1:7" s="19" customFormat="1" ht="17.100000000000001" customHeight="1">
      <c r="A34" s="20">
        <f t="shared" si="0"/>
        <v>30</v>
      </c>
      <c r="B34" s="24" t="s">
        <v>55</v>
      </c>
      <c r="C34" s="25" t="s">
        <v>56</v>
      </c>
      <c r="D34" s="26" t="s">
        <v>57</v>
      </c>
      <c r="E34" s="30" t="s">
        <v>154</v>
      </c>
      <c r="F34" s="18"/>
      <c r="G34" s="18"/>
    </row>
    <row r="35" spans="1:7" s="19" customFormat="1" ht="17.100000000000001" customHeight="1">
      <c r="A35" s="20">
        <f t="shared" si="0"/>
        <v>31</v>
      </c>
      <c r="B35" s="33" t="s">
        <v>155</v>
      </c>
      <c r="C35" s="34" t="s">
        <v>156</v>
      </c>
      <c r="D35" s="35" t="s">
        <v>157</v>
      </c>
      <c r="E35" s="30" t="s">
        <v>158</v>
      </c>
      <c r="F35" s="18"/>
      <c r="G35" s="18"/>
    </row>
    <row r="36" spans="1:7" s="19" customFormat="1" ht="17.100000000000001" customHeight="1">
      <c r="A36" s="20">
        <f t="shared" si="0"/>
        <v>32</v>
      </c>
      <c r="B36" s="36" t="s">
        <v>155</v>
      </c>
      <c r="C36" s="37" t="s">
        <v>159</v>
      </c>
      <c r="D36" s="38" t="s">
        <v>160</v>
      </c>
      <c r="E36" s="30" t="s">
        <v>161</v>
      </c>
      <c r="F36" s="18"/>
      <c r="G36" s="18"/>
    </row>
    <row r="37" spans="1:7" s="19" customFormat="1" ht="17.100000000000001" customHeight="1">
      <c r="A37" s="20">
        <f t="shared" si="0"/>
        <v>33</v>
      </c>
      <c r="B37" s="24" t="s">
        <v>155</v>
      </c>
      <c r="C37" s="25" t="s">
        <v>162</v>
      </c>
      <c r="D37" s="26" t="s">
        <v>163</v>
      </c>
      <c r="E37" s="30" t="s">
        <v>164</v>
      </c>
      <c r="F37" s="18"/>
      <c r="G37" s="18"/>
    </row>
    <row r="38" spans="1:7" s="19" customFormat="1" ht="17.100000000000001" customHeight="1">
      <c r="A38" s="20">
        <f t="shared" si="0"/>
        <v>34</v>
      </c>
      <c r="B38" s="24" t="s">
        <v>155</v>
      </c>
      <c r="C38" s="25" t="s">
        <v>165</v>
      </c>
      <c r="D38" s="26" t="s">
        <v>166</v>
      </c>
      <c r="E38" s="30" t="s">
        <v>167</v>
      </c>
      <c r="F38" s="18"/>
      <c r="G38" s="18"/>
    </row>
    <row r="39" spans="1:7" s="19" customFormat="1" ht="17.100000000000001" customHeight="1">
      <c r="A39" s="20">
        <f t="shared" si="0"/>
        <v>35</v>
      </c>
      <c r="B39" s="24" t="s">
        <v>155</v>
      </c>
      <c r="C39" s="25" t="s">
        <v>168</v>
      </c>
      <c r="D39" s="26" t="s">
        <v>169</v>
      </c>
      <c r="E39" s="30" t="s">
        <v>170</v>
      </c>
      <c r="F39" s="18"/>
      <c r="G39" s="18"/>
    </row>
    <row r="40" spans="1:7" s="19" customFormat="1" ht="17.100000000000001" customHeight="1">
      <c r="A40" s="20">
        <f t="shared" si="0"/>
        <v>36</v>
      </c>
      <c r="B40" s="24" t="s">
        <v>155</v>
      </c>
      <c r="C40" s="25" t="s">
        <v>171</v>
      </c>
      <c r="D40" s="26" t="s">
        <v>172</v>
      </c>
      <c r="E40" s="30" t="s">
        <v>89</v>
      </c>
      <c r="F40" s="18"/>
      <c r="G40" s="18"/>
    </row>
    <row r="41" spans="1:7" s="19" customFormat="1" ht="17.100000000000001" customHeight="1">
      <c r="A41" s="20">
        <f t="shared" si="0"/>
        <v>37</v>
      </c>
      <c r="B41" s="27" t="s">
        <v>155</v>
      </c>
      <c r="C41" s="39" t="s">
        <v>173</v>
      </c>
      <c r="D41" s="40" t="s">
        <v>174</v>
      </c>
      <c r="E41" s="30" t="s">
        <v>170</v>
      </c>
      <c r="F41" s="18"/>
      <c r="G41" s="18"/>
    </row>
    <row r="42" spans="1:7" s="19" customFormat="1" ht="17.100000000000001" customHeight="1">
      <c r="A42" s="20">
        <f t="shared" si="0"/>
        <v>38</v>
      </c>
      <c r="B42" s="24" t="s">
        <v>155</v>
      </c>
      <c r="C42" s="25" t="s">
        <v>175</v>
      </c>
      <c r="D42" s="26" t="s">
        <v>176</v>
      </c>
      <c r="E42" s="30" t="s">
        <v>177</v>
      </c>
      <c r="F42" s="18"/>
      <c r="G42" s="18"/>
    </row>
    <row r="43" spans="1:7" s="19" customFormat="1" ht="17.100000000000001" customHeight="1">
      <c r="A43" s="20">
        <f t="shared" si="0"/>
        <v>39</v>
      </c>
      <c r="B43" s="24" t="s">
        <v>155</v>
      </c>
      <c r="C43" s="25" t="s">
        <v>178</v>
      </c>
      <c r="D43" s="26" t="s">
        <v>179</v>
      </c>
      <c r="E43" s="30" t="s">
        <v>93</v>
      </c>
      <c r="F43" s="18"/>
      <c r="G43" s="18"/>
    </row>
    <row r="44" spans="1:7" s="19" customFormat="1" ht="17.100000000000001" customHeight="1">
      <c r="A44" s="20">
        <f t="shared" si="0"/>
        <v>40</v>
      </c>
      <c r="B44" s="24" t="s">
        <v>155</v>
      </c>
      <c r="C44" s="25" t="s">
        <v>180</v>
      </c>
      <c r="D44" s="26" t="s">
        <v>181</v>
      </c>
      <c r="E44" s="30" t="s">
        <v>93</v>
      </c>
      <c r="F44" s="18"/>
      <c r="G44" s="18"/>
    </row>
    <row r="45" spans="1:7" s="19" customFormat="1" ht="17.100000000000001" customHeight="1">
      <c r="A45" s="20">
        <f t="shared" si="0"/>
        <v>41</v>
      </c>
      <c r="B45" s="27" t="s">
        <v>155</v>
      </c>
      <c r="C45" s="39" t="s">
        <v>182</v>
      </c>
      <c r="D45" s="40" t="s">
        <v>183</v>
      </c>
      <c r="E45" s="30" t="s">
        <v>158</v>
      </c>
      <c r="F45" s="18"/>
      <c r="G45" s="18"/>
    </row>
    <row r="46" spans="1:7" s="19" customFormat="1" ht="17.100000000000001" customHeight="1">
      <c r="A46" s="20">
        <f t="shared" si="0"/>
        <v>42</v>
      </c>
      <c r="B46" s="27" t="s">
        <v>184</v>
      </c>
      <c r="C46" s="37" t="s">
        <v>185</v>
      </c>
      <c r="D46" s="38" t="s">
        <v>186</v>
      </c>
      <c r="E46" s="30" t="s">
        <v>82</v>
      </c>
      <c r="F46" s="18"/>
      <c r="G46" s="18"/>
    </row>
    <row r="47" spans="1:7" s="19" customFormat="1" ht="17.100000000000001" customHeight="1">
      <c r="A47" s="20">
        <f t="shared" si="0"/>
        <v>43</v>
      </c>
      <c r="B47" s="27" t="s">
        <v>187</v>
      </c>
      <c r="C47" s="25" t="s">
        <v>188</v>
      </c>
      <c r="D47" s="26" t="s">
        <v>189</v>
      </c>
      <c r="E47" s="30" t="s">
        <v>93</v>
      </c>
      <c r="F47" s="18"/>
      <c r="G47" s="18"/>
    </row>
    <row r="48" spans="1:7" s="19" customFormat="1" ht="17.100000000000001" customHeight="1">
      <c r="A48" s="20">
        <f t="shared" si="0"/>
        <v>44</v>
      </c>
      <c r="B48" s="27" t="s">
        <v>184</v>
      </c>
      <c r="C48" s="25" t="s">
        <v>190</v>
      </c>
      <c r="D48" s="26" t="s">
        <v>191</v>
      </c>
      <c r="E48" s="30" t="s">
        <v>192</v>
      </c>
      <c r="F48" s="18"/>
      <c r="G48" s="18"/>
    </row>
    <row r="49" spans="1:7" s="19" customFormat="1" ht="17.100000000000001" customHeight="1">
      <c r="A49" s="20">
        <f t="shared" si="0"/>
        <v>45</v>
      </c>
      <c r="B49" s="27" t="s">
        <v>193</v>
      </c>
      <c r="C49" s="25" t="s">
        <v>194</v>
      </c>
      <c r="D49" s="26" t="s">
        <v>195</v>
      </c>
      <c r="E49" s="30" t="s">
        <v>196</v>
      </c>
      <c r="F49" s="18"/>
      <c r="G49" s="18"/>
    </row>
    <row r="50" spans="1:7" s="19" customFormat="1" ht="17.100000000000001" customHeight="1">
      <c r="A50" s="20">
        <f t="shared" si="0"/>
        <v>46</v>
      </c>
      <c r="B50" s="27" t="s">
        <v>59</v>
      </c>
      <c r="C50" s="25" t="s">
        <v>60</v>
      </c>
      <c r="D50" s="26" t="s">
        <v>61</v>
      </c>
      <c r="E50" s="30" t="s">
        <v>197</v>
      </c>
      <c r="F50" s="18"/>
      <c r="G50" s="18"/>
    </row>
    <row r="51" spans="1:7" s="19" customFormat="1" ht="17.100000000000001" customHeight="1">
      <c r="A51" s="20">
        <f t="shared" si="0"/>
        <v>47</v>
      </c>
      <c r="B51" s="24" t="s">
        <v>198</v>
      </c>
      <c r="C51" s="25" t="s">
        <v>180</v>
      </c>
      <c r="D51" s="26" t="s">
        <v>199</v>
      </c>
      <c r="E51" s="30" t="s">
        <v>89</v>
      </c>
      <c r="F51" s="18"/>
      <c r="G51" s="18"/>
    </row>
    <row r="52" spans="1:7" s="19" customFormat="1" ht="17.100000000000001" customHeight="1">
      <c r="A52" s="20">
        <f t="shared" si="0"/>
        <v>48</v>
      </c>
      <c r="B52" s="24" t="s">
        <v>200</v>
      </c>
      <c r="C52" s="25" t="s">
        <v>185</v>
      </c>
      <c r="D52" s="26" t="s">
        <v>201</v>
      </c>
      <c r="E52" s="30" t="s">
        <v>177</v>
      </c>
      <c r="F52" s="18"/>
      <c r="G52" s="18"/>
    </row>
    <row r="53" spans="1:7" s="19" customFormat="1" ht="17.100000000000001" customHeight="1">
      <c r="A53" s="20">
        <f t="shared" si="0"/>
        <v>49</v>
      </c>
      <c r="B53" s="24" t="s">
        <v>200</v>
      </c>
      <c r="C53" s="25" t="s">
        <v>202</v>
      </c>
      <c r="D53" s="26" t="s">
        <v>203</v>
      </c>
      <c r="E53" s="30" t="s">
        <v>82</v>
      </c>
      <c r="F53" s="18"/>
      <c r="G53" s="18"/>
    </row>
    <row r="54" spans="1:7" s="19" customFormat="1" ht="17.100000000000001" customHeight="1">
      <c r="A54" s="20">
        <f t="shared" si="0"/>
        <v>50</v>
      </c>
      <c r="B54" s="24" t="s">
        <v>204</v>
      </c>
      <c r="C54" s="25" t="s">
        <v>205</v>
      </c>
      <c r="D54" s="26" t="s">
        <v>206</v>
      </c>
      <c r="E54" s="30" t="s">
        <v>207</v>
      </c>
      <c r="F54" s="18"/>
      <c r="G54" s="18"/>
    </row>
    <row r="55" spans="1:7" s="19" customFormat="1" ht="17.100000000000001" customHeight="1">
      <c r="A55" s="20">
        <f t="shared" si="0"/>
        <v>51</v>
      </c>
      <c r="B55" s="24" t="s">
        <v>208</v>
      </c>
      <c r="C55" s="25" t="s">
        <v>209</v>
      </c>
      <c r="D55" s="26" t="s">
        <v>210</v>
      </c>
      <c r="E55" s="30" t="s">
        <v>101</v>
      </c>
      <c r="F55" s="18"/>
      <c r="G55" s="18"/>
    </row>
    <row r="56" spans="1:7" s="19" customFormat="1" ht="17.100000000000001" customHeight="1">
      <c r="A56" s="20">
        <f t="shared" si="0"/>
        <v>52</v>
      </c>
      <c r="B56" s="24" t="s">
        <v>208</v>
      </c>
      <c r="C56" s="25" t="s">
        <v>211</v>
      </c>
      <c r="D56" s="26" t="s">
        <v>212</v>
      </c>
      <c r="E56" s="30" t="s">
        <v>213</v>
      </c>
      <c r="F56" s="18"/>
      <c r="G56" s="18"/>
    </row>
    <row r="57" spans="1:7" s="19" customFormat="1" ht="17.100000000000001" customHeight="1">
      <c r="A57" s="20">
        <f t="shared" si="0"/>
        <v>53</v>
      </c>
      <c r="B57" s="24" t="s">
        <v>208</v>
      </c>
      <c r="C57" s="25" t="s">
        <v>214</v>
      </c>
      <c r="D57" s="26" t="s">
        <v>215</v>
      </c>
      <c r="E57" s="30" t="s">
        <v>135</v>
      </c>
      <c r="F57" s="18"/>
      <c r="G57" s="18"/>
    </row>
    <row r="58" spans="1:7" s="19" customFormat="1" ht="17.100000000000001" customHeight="1">
      <c r="A58" s="20">
        <f t="shared" si="0"/>
        <v>54</v>
      </c>
      <c r="B58" s="24" t="s">
        <v>208</v>
      </c>
      <c r="C58" s="25" t="s">
        <v>64</v>
      </c>
      <c r="D58" s="26" t="s">
        <v>216</v>
      </c>
      <c r="E58" s="30" t="s">
        <v>101</v>
      </c>
      <c r="F58" s="18"/>
      <c r="G58" s="18"/>
    </row>
    <row r="59" spans="1:7" s="19" customFormat="1" ht="17.100000000000001" customHeight="1">
      <c r="A59" s="20">
        <f t="shared" si="0"/>
        <v>55</v>
      </c>
      <c r="B59" s="24" t="s">
        <v>217</v>
      </c>
      <c r="C59" s="25" t="s">
        <v>218</v>
      </c>
      <c r="D59" s="26" t="s">
        <v>219</v>
      </c>
      <c r="E59" s="30" t="s">
        <v>177</v>
      </c>
      <c r="F59" s="18"/>
      <c r="G59" s="18"/>
    </row>
    <row r="60" spans="1:7" s="19" customFormat="1" ht="17.100000000000001" customHeight="1">
      <c r="A60" s="20">
        <f t="shared" si="0"/>
        <v>56</v>
      </c>
      <c r="B60" s="24" t="s">
        <v>220</v>
      </c>
      <c r="C60" s="25" t="s">
        <v>221</v>
      </c>
      <c r="D60" s="26" t="s">
        <v>222</v>
      </c>
      <c r="E60" s="30" t="s">
        <v>177</v>
      </c>
      <c r="F60" s="18"/>
      <c r="G60" s="18"/>
    </row>
    <row r="61" spans="1:7" s="19" customFormat="1" ht="17.100000000000001" customHeight="1">
      <c r="A61" s="20">
        <f t="shared" si="0"/>
        <v>57</v>
      </c>
      <c r="B61" s="24" t="s">
        <v>223</v>
      </c>
      <c r="C61" s="25" t="s">
        <v>224</v>
      </c>
      <c r="D61" s="26" t="s">
        <v>225</v>
      </c>
      <c r="E61" s="30" t="s">
        <v>126</v>
      </c>
      <c r="F61" s="18"/>
      <c r="G61" s="18"/>
    </row>
    <row r="62" spans="1:7" s="19" customFormat="1" ht="17.100000000000001" customHeight="1">
      <c r="A62" s="20">
        <f t="shared" si="0"/>
        <v>58</v>
      </c>
      <c r="B62" s="24" t="s">
        <v>223</v>
      </c>
      <c r="C62" s="25" t="s">
        <v>226</v>
      </c>
      <c r="D62" s="26" t="s">
        <v>227</v>
      </c>
      <c r="E62" s="30" t="s">
        <v>170</v>
      </c>
      <c r="F62" s="18"/>
      <c r="G62" s="18"/>
    </row>
    <row r="63" spans="1:7" s="19" customFormat="1" ht="17.100000000000001" customHeight="1">
      <c r="A63" s="20">
        <f t="shared" si="0"/>
        <v>59</v>
      </c>
      <c r="B63" s="24" t="s">
        <v>223</v>
      </c>
      <c r="C63" s="25" t="s">
        <v>228</v>
      </c>
      <c r="D63" s="26" t="s">
        <v>229</v>
      </c>
      <c r="E63" s="30" t="s">
        <v>93</v>
      </c>
      <c r="F63" s="18"/>
      <c r="G63" s="18"/>
    </row>
    <row r="64" spans="1:7" s="19" customFormat="1" ht="17.100000000000001" customHeight="1">
      <c r="A64" s="20">
        <f t="shared" si="0"/>
        <v>60</v>
      </c>
      <c r="B64" s="24" t="s">
        <v>223</v>
      </c>
      <c r="C64" s="25" t="s">
        <v>230</v>
      </c>
      <c r="D64" s="26" t="s">
        <v>231</v>
      </c>
      <c r="E64" s="30" t="s">
        <v>89</v>
      </c>
      <c r="F64" s="18"/>
      <c r="G64" s="18"/>
    </row>
    <row r="65" spans="1:7" s="19" customFormat="1" ht="17.100000000000001" customHeight="1">
      <c r="A65" s="20">
        <f t="shared" si="0"/>
        <v>61</v>
      </c>
      <c r="B65" s="24" t="s">
        <v>232</v>
      </c>
      <c r="C65" s="25" t="s">
        <v>64</v>
      </c>
      <c r="D65" s="26" t="s">
        <v>233</v>
      </c>
      <c r="E65" s="30" t="s">
        <v>101</v>
      </c>
      <c r="F65" s="18"/>
      <c r="G65" s="18"/>
    </row>
    <row r="66" spans="1:7" s="19" customFormat="1" ht="17.100000000000001" customHeight="1">
      <c r="A66" s="20">
        <f t="shared" si="0"/>
        <v>62</v>
      </c>
      <c r="B66" s="24" t="s">
        <v>234</v>
      </c>
      <c r="C66" s="25" t="s">
        <v>235</v>
      </c>
      <c r="D66" s="26" t="s">
        <v>236</v>
      </c>
      <c r="E66" s="30" t="s">
        <v>237</v>
      </c>
      <c r="F66" s="18"/>
      <c r="G66" s="18"/>
    </row>
    <row r="67" spans="1:7" s="19" customFormat="1" ht="17.100000000000001" customHeight="1">
      <c r="A67" s="20">
        <f t="shared" si="0"/>
        <v>63</v>
      </c>
      <c r="B67" s="24" t="s">
        <v>238</v>
      </c>
      <c r="C67" s="25" t="s">
        <v>239</v>
      </c>
      <c r="D67" s="26" t="s">
        <v>240</v>
      </c>
      <c r="E67" s="30" t="s">
        <v>89</v>
      </c>
      <c r="F67" s="18"/>
      <c r="G67" s="18"/>
    </row>
    <row r="68" spans="1:7" s="19" customFormat="1" ht="17.100000000000001" customHeight="1">
      <c r="A68" s="20">
        <f t="shared" si="0"/>
        <v>64</v>
      </c>
      <c r="B68" s="24" t="s">
        <v>241</v>
      </c>
      <c r="C68" s="25" t="s">
        <v>242</v>
      </c>
      <c r="D68" s="26" t="s">
        <v>243</v>
      </c>
      <c r="E68" s="30" t="s">
        <v>82</v>
      </c>
      <c r="F68" s="18"/>
      <c r="G68" s="18"/>
    </row>
    <row r="69" spans="1:7" s="19" customFormat="1" ht="17.100000000000001" customHeight="1">
      <c r="A69" s="20">
        <f t="shared" si="0"/>
        <v>65</v>
      </c>
      <c r="B69" s="24" t="s">
        <v>241</v>
      </c>
      <c r="C69" s="25" t="s">
        <v>244</v>
      </c>
      <c r="D69" s="26" t="s">
        <v>245</v>
      </c>
      <c r="E69" s="30" t="s">
        <v>89</v>
      </c>
      <c r="F69" s="18"/>
      <c r="G69" s="18"/>
    </row>
    <row r="70" spans="1:7" s="19" customFormat="1" ht="17.100000000000001" customHeight="1">
      <c r="A70" s="20">
        <f t="shared" si="0"/>
        <v>66</v>
      </c>
      <c r="B70" s="24" t="s">
        <v>246</v>
      </c>
      <c r="C70" s="25" t="s">
        <v>247</v>
      </c>
      <c r="D70" s="26" t="s">
        <v>248</v>
      </c>
      <c r="E70" s="30" t="s">
        <v>86</v>
      </c>
      <c r="F70" s="18"/>
      <c r="G70" s="18"/>
    </row>
    <row r="71" spans="1:7" s="19" customFormat="1" ht="17.100000000000001" customHeight="1">
      <c r="A71" s="20">
        <f t="shared" ref="A71:A96" si="1">1+A70</f>
        <v>67</v>
      </c>
      <c r="B71" s="24" t="s">
        <v>249</v>
      </c>
      <c r="C71" s="25" t="s">
        <v>250</v>
      </c>
      <c r="D71" s="26" t="s">
        <v>251</v>
      </c>
      <c r="E71" s="30"/>
      <c r="F71" s="18"/>
      <c r="G71" s="18"/>
    </row>
    <row r="72" spans="1:7" s="19" customFormat="1" ht="17.100000000000001" customHeight="1">
      <c r="A72" s="20">
        <f t="shared" si="1"/>
        <v>68</v>
      </c>
      <c r="B72" s="24" t="s">
        <v>252</v>
      </c>
      <c r="C72" s="25" t="s">
        <v>214</v>
      </c>
      <c r="D72" s="26" t="s">
        <v>253</v>
      </c>
      <c r="E72" s="30" t="s">
        <v>135</v>
      </c>
      <c r="F72" s="18"/>
      <c r="G72" s="18"/>
    </row>
    <row r="73" spans="1:7" s="19" customFormat="1" ht="17.100000000000001" customHeight="1">
      <c r="A73" s="20">
        <f t="shared" si="1"/>
        <v>69</v>
      </c>
      <c r="B73" s="24" t="s">
        <v>252</v>
      </c>
      <c r="C73" s="25" t="s">
        <v>254</v>
      </c>
      <c r="D73" s="26" t="s">
        <v>255</v>
      </c>
      <c r="E73" s="30" t="s">
        <v>101</v>
      </c>
      <c r="F73" s="18"/>
      <c r="G73" s="18"/>
    </row>
    <row r="74" spans="1:7" s="19" customFormat="1" ht="17.100000000000001" customHeight="1">
      <c r="A74" s="20">
        <f t="shared" si="1"/>
        <v>70</v>
      </c>
      <c r="B74" s="24" t="s">
        <v>256</v>
      </c>
      <c r="C74" s="25" t="s">
        <v>257</v>
      </c>
      <c r="D74" s="26" t="s">
        <v>258</v>
      </c>
      <c r="E74" s="30" t="s">
        <v>89</v>
      </c>
      <c r="F74" s="18"/>
      <c r="G74" s="18"/>
    </row>
    <row r="75" spans="1:7" s="19" customFormat="1" ht="17.100000000000001" customHeight="1">
      <c r="A75" s="20">
        <f t="shared" si="1"/>
        <v>71</v>
      </c>
      <c r="B75" s="24" t="s">
        <v>256</v>
      </c>
      <c r="C75" s="25" t="s">
        <v>259</v>
      </c>
      <c r="D75" s="26" t="s">
        <v>260</v>
      </c>
      <c r="E75" s="30" t="s">
        <v>93</v>
      </c>
      <c r="F75" s="18"/>
      <c r="G75" s="18"/>
    </row>
    <row r="76" spans="1:7" s="19" customFormat="1" ht="17.100000000000001" customHeight="1">
      <c r="A76" s="20">
        <f t="shared" si="1"/>
        <v>72</v>
      </c>
      <c r="B76" s="24" t="s">
        <v>256</v>
      </c>
      <c r="C76" s="25" t="s">
        <v>261</v>
      </c>
      <c r="D76" s="26" t="s">
        <v>262</v>
      </c>
      <c r="E76" s="30" t="s">
        <v>263</v>
      </c>
      <c r="F76" s="18"/>
      <c r="G76" s="18"/>
    </row>
    <row r="77" spans="1:7" s="19" customFormat="1" ht="17.100000000000001" customHeight="1">
      <c r="A77" s="20">
        <f t="shared" si="1"/>
        <v>73</v>
      </c>
      <c r="B77" s="24" t="s">
        <v>63</v>
      </c>
      <c r="C77" s="25" t="s">
        <v>64</v>
      </c>
      <c r="D77" s="26" t="s">
        <v>65</v>
      </c>
      <c r="E77" s="30" t="s">
        <v>93</v>
      </c>
      <c r="F77" s="18"/>
      <c r="G77" s="18"/>
    </row>
    <row r="78" spans="1:7" s="19" customFormat="1" ht="17.100000000000001" customHeight="1">
      <c r="A78" s="20">
        <f t="shared" si="1"/>
        <v>74</v>
      </c>
      <c r="B78" s="24" t="s">
        <v>264</v>
      </c>
      <c r="C78" s="25" t="s">
        <v>265</v>
      </c>
      <c r="D78" s="26" t="s">
        <v>266</v>
      </c>
      <c r="E78" s="30" t="s">
        <v>177</v>
      </c>
      <c r="F78" s="18"/>
      <c r="G78" s="18"/>
    </row>
    <row r="79" spans="1:7" s="19" customFormat="1" ht="17.100000000000001" customHeight="1">
      <c r="A79" s="20">
        <f t="shared" si="1"/>
        <v>75</v>
      </c>
      <c r="B79" s="24" t="s">
        <v>267</v>
      </c>
      <c r="C79" s="25" t="s">
        <v>268</v>
      </c>
      <c r="D79" s="26" t="s">
        <v>269</v>
      </c>
      <c r="E79" s="30" t="s">
        <v>93</v>
      </c>
      <c r="F79" s="18"/>
      <c r="G79" s="18"/>
    </row>
    <row r="80" spans="1:7" s="19" customFormat="1" ht="17.100000000000001" customHeight="1">
      <c r="A80" s="20">
        <f t="shared" si="1"/>
        <v>76</v>
      </c>
      <c r="B80" s="24" t="s">
        <v>270</v>
      </c>
      <c r="C80" s="25" t="s">
        <v>271</v>
      </c>
      <c r="D80" s="26" t="s">
        <v>272</v>
      </c>
      <c r="E80" s="30" t="s">
        <v>82</v>
      </c>
      <c r="F80" s="18"/>
      <c r="G80" s="18"/>
    </row>
    <row r="81" spans="1:7" s="19" customFormat="1" ht="17.100000000000001" customHeight="1">
      <c r="A81" s="20">
        <f t="shared" si="1"/>
        <v>77</v>
      </c>
      <c r="B81" s="24" t="s">
        <v>273</v>
      </c>
      <c r="C81" s="25" t="s">
        <v>274</v>
      </c>
      <c r="D81" s="26" t="s">
        <v>275</v>
      </c>
      <c r="E81" s="30" t="s">
        <v>276</v>
      </c>
      <c r="F81" s="18"/>
      <c r="G81" s="18"/>
    </row>
    <row r="82" spans="1:7" s="19" customFormat="1" ht="17.100000000000001" customHeight="1">
      <c r="A82" s="20">
        <f t="shared" si="1"/>
        <v>78</v>
      </c>
      <c r="B82" s="24" t="s">
        <v>273</v>
      </c>
      <c r="C82" s="25" t="s">
        <v>277</v>
      </c>
      <c r="D82" s="26" t="s">
        <v>278</v>
      </c>
      <c r="E82" s="30" t="s">
        <v>101</v>
      </c>
      <c r="F82" s="18"/>
      <c r="G82" s="18"/>
    </row>
    <row r="83" spans="1:7" s="19" customFormat="1" ht="17.100000000000001" customHeight="1">
      <c r="A83" s="20">
        <f t="shared" si="1"/>
        <v>79</v>
      </c>
      <c r="B83" s="24" t="s">
        <v>273</v>
      </c>
      <c r="C83" s="25" t="s">
        <v>279</v>
      </c>
      <c r="D83" s="26"/>
      <c r="E83" s="30" t="s">
        <v>177</v>
      </c>
      <c r="F83" s="18"/>
      <c r="G83" s="18"/>
    </row>
    <row r="84" spans="1:7" s="19" customFormat="1" ht="17.100000000000001" customHeight="1">
      <c r="A84" s="20">
        <f t="shared" si="1"/>
        <v>80</v>
      </c>
      <c r="B84" s="24" t="s">
        <v>280</v>
      </c>
      <c r="C84" s="25" t="s">
        <v>281</v>
      </c>
      <c r="D84" s="26" t="s">
        <v>282</v>
      </c>
      <c r="E84" s="30" t="s">
        <v>93</v>
      </c>
      <c r="F84" s="18"/>
      <c r="G84" s="18"/>
    </row>
    <row r="85" spans="1:7" s="19" customFormat="1" ht="17.100000000000001" customHeight="1">
      <c r="A85" s="20">
        <f t="shared" si="1"/>
        <v>81</v>
      </c>
      <c r="B85" s="24" t="s">
        <v>280</v>
      </c>
      <c r="C85" s="25" t="s">
        <v>283</v>
      </c>
      <c r="D85" s="26" t="s">
        <v>284</v>
      </c>
      <c r="E85" s="30" t="s">
        <v>285</v>
      </c>
      <c r="F85" s="18"/>
      <c r="G85" s="18"/>
    </row>
    <row r="86" spans="1:7" s="19" customFormat="1" ht="17.100000000000001" customHeight="1">
      <c r="A86" s="20">
        <f t="shared" si="1"/>
        <v>82</v>
      </c>
      <c r="B86" s="24" t="s">
        <v>280</v>
      </c>
      <c r="C86" s="25" t="s">
        <v>286</v>
      </c>
      <c r="D86" s="26" t="s">
        <v>287</v>
      </c>
      <c r="E86" s="30" t="s">
        <v>89</v>
      </c>
      <c r="F86" s="18"/>
      <c r="G86" s="18"/>
    </row>
    <row r="87" spans="1:7" s="19" customFormat="1" ht="17.100000000000001" customHeight="1">
      <c r="A87" s="20">
        <f t="shared" si="1"/>
        <v>83</v>
      </c>
      <c r="B87" s="24" t="s">
        <v>288</v>
      </c>
      <c r="C87" s="25" t="s">
        <v>289</v>
      </c>
      <c r="D87" s="26" t="s">
        <v>290</v>
      </c>
      <c r="E87" s="30" t="s">
        <v>89</v>
      </c>
      <c r="F87" s="18"/>
      <c r="G87" s="18"/>
    </row>
    <row r="88" spans="1:7" s="19" customFormat="1" ht="17.100000000000001" customHeight="1">
      <c r="A88" s="20">
        <f t="shared" si="1"/>
        <v>84</v>
      </c>
      <c r="B88" s="24" t="s">
        <v>288</v>
      </c>
      <c r="C88" s="25" t="s">
        <v>291</v>
      </c>
      <c r="D88" s="26" t="s">
        <v>292</v>
      </c>
      <c r="E88" s="30" t="s">
        <v>293</v>
      </c>
      <c r="F88" s="18"/>
      <c r="G88" s="18"/>
    </row>
    <row r="89" spans="1:7" s="19" customFormat="1" ht="17.100000000000001" customHeight="1">
      <c r="A89" s="20">
        <f t="shared" si="1"/>
        <v>85</v>
      </c>
      <c r="B89" s="24" t="s">
        <v>294</v>
      </c>
      <c r="C89" s="25" t="s">
        <v>211</v>
      </c>
      <c r="D89" s="26" t="s">
        <v>295</v>
      </c>
      <c r="E89" s="30" t="s">
        <v>213</v>
      </c>
      <c r="F89" s="18"/>
      <c r="G89" s="18"/>
    </row>
    <row r="90" spans="1:7" s="19" customFormat="1" ht="17.100000000000001" customHeight="1">
      <c r="A90" s="20">
        <f t="shared" si="1"/>
        <v>86</v>
      </c>
      <c r="B90" s="24" t="s">
        <v>296</v>
      </c>
      <c r="C90" s="25" t="s">
        <v>297</v>
      </c>
      <c r="D90" s="26" t="s">
        <v>298</v>
      </c>
      <c r="E90" s="30" t="s">
        <v>285</v>
      </c>
      <c r="F90" s="18"/>
      <c r="G90" s="18"/>
    </row>
    <row r="91" spans="1:7" s="19" customFormat="1" ht="17.100000000000001" customHeight="1">
      <c r="A91" s="20">
        <f t="shared" si="1"/>
        <v>87</v>
      </c>
      <c r="B91" s="24" t="s">
        <v>299</v>
      </c>
      <c r="C91" s="25" t="s">
        <v>300</v>
      </c>
      <c r="D91" s="26" t="s">
        <v>301</v>
      </c>
      <c r="E91" s="30" t="s">
        <v>285</v>
      </c>
      <c r="F91" s="18"/>
      <c r="G91" s="18"/>
    </row>
    <row r="92" spans="1:7" s="19" customFormat="1" ht="17.100000000000001" customHeight="1">
      <c r="A92" s="20">
        <f t="shared" si="1"/>
        <v>88</v>
      </c>
      <c r="B92" s="24" t="s">
        <v>302</v>
      </c>
      <c r="C92" s="25" t="s">
        <v>303</v>
      </c>
      <c r="D92" s="26" t="s">
        <v>304</v>
      </c>
      <c r="E92" s="30" t="s">
        <v>93</v>
      </c>
      <c r="F92" s="18"/>
      <c r="G92" s="18"/>
    </row>
    <row r="93" spans="1:7" s="19" customFormat="1" ht="17.100000000000001" customHeight="1">
      <c r="A93" s="20">
        <f t="shared" si="1"/>
        <v>89</v>
      </c>
      <c r="B93" s="24" t="s">
        <v>73</v>
      </c>
      <c r="C93" s="25" t="s">
        <v>305</v>
      </c>
      <c r="D93" s="26" t="s">
        <v>306</v>
      </c>
      <c r="E93" s="30" t="s">
        <v>89</v>
      </c>
      <c r="F93" s="18"/>
      <c r="G93" s="18"/>
    </row>
    <row r="94" spans="1:7" s="19" customFormat="1" ht="17.100000000000001" customHeight="1">
      <c r="A94" s="20">
        <f t="shared" si="1"/>
        <v>90</v>
      </c>
      <c r="B94" s="24" t="s">
        <v>73</v>
      </c>
      <c r="C94" s="25" t="s">
        <v>74</v>
      </c>
      <c r="D94" s="26" t="s">
        <v>75</v>
      </c>
      <c r="E94" s="30" t="s">
        <v>307</v>
      </c>
      <c r="F94" s="18"/>
      <c r="G94" s="18"/>
    </row>
    <row r="95" spans="1:7" s="19" customFormat="1" ht="17.100000000000001" customHeight="1">
      <c r="A95" s="20">
        <f t="shared" si="1"/>
        <v>91</v>
      </c>
      <c r="B95" s="24" t="s">
        <v>308</v>
      </c>
      <c r="C95" s="25" t="s">
        <v>214</v>
      </c>
      <c r="D95" s="26" t="s">
        <v>309</v>
      </c>
      <c r="E95" s="30" t="s">
        <v>135</v>
      </c>
      <c r="F95" s="18"/>
      <c r="G95" s="18"/>
    </row>
    <row r="96" spans="1:7" s="19" customFormat="1" ht="17.100000000000001" customHeight="1">
      <c r="A96" s="20">
        <f t="shared" si="1"/>
        <v>92</v>
      </c>
      <c r="B96" s="24" t="s">
        <v>308</v>
      </c>
      <c r="C96" s="25" t="s">
        <v>64</v>
      </c>
      <c r="D96" s="26" t="s">
        <v>310</v>
      </c>
      <c r="E96" s="30" t="s">
        <v>101</v>
      </c>
      <c r="F96" s="18"/>
      <c r="G96" s="18"/>
    </row>
  </sheetData>
  <sheetProtection insertRows="0" deleteRows="0"/>
  <mergeCells count="3">
    <mergeCell ref="B1:E1"/>
    <mergeCell ref="B2:E2"/>
    <mergeCell ref="B4:E4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5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magic mike</vt:lpstr>
      <vt:lpstr>gallows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2015-07-22T07:40:03Z</dcterms:created>
  <dcterms:modified xsi:type="dcterms:W3CDTF">2015-07-22T07:41:11Z</dcterms:modified>
</cp:coreProperties>
</file>